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Mayo\Numeral 11 Contrataciones Bienes y Servicios\"/>
    </mc:Choice>
  </mc:AlternateContent>
  <xr:revisionPtr revIDLastSave="0" documentId="8_{44275D37-CBBB-4DE2-8177-9498E1C883C1}" xr6:coauthVersionLast="47" xr6:coauthVersionMax="47" xr10:uidLastSave="{00000000-0000-0000-0000-000000000000}"/>
  <bookViews>
    <workbookView xWindow="-120" yWindow="-120" windowWidth="29040" windowHeight="15720" xr2:uid="{CDAAF18E-F9F5-48FB-937E-ADD3F7AB5E78}"/>
  </bookViews>
  <sheets>
    <sheet name="N11" sheetId="1" r:id="rId1"/>
  </sheets>
  <definedNames>
    <definedName name="_xlnm.Print_Area" localSheetId="0">'N11'!$B$1:$L$139</definedName>
    <definedName name="_xlnm.Print_Titles" localSheetId="0">'N11'!$1:$17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</calcChain>
</file>

<file path=xl/sharedStrings.xml><?xml version="1.0" encoding="utf-8"?>
<sst xmlns="http://schemas.openxmlformats.org/spreadsheetml/2006/main" count="665" uniqueCount="124">
  <si>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</si>
  <si>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</si>
  <si>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</si>
  <si>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</si>
  <si>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</si>
  <si>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ENCARGADO DE ACTUALIZACIÓN: AXEL DIAZ</t>
  </si>
  <si>
    <t>RESPONSABLE: RAUL VÁSQUEZ</t>
  </si>
  <si>
    <t>FECHA DE ACTUALIZACIÓN: 05/06/2025</t>
  </si>
  <si>
    <t>CORRESPONDE AL MES DE: MAYO 2025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</si>
  <si>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</si>
  <si>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</si>
  <si>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</si>
  <si>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</si>
  <si>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</si>
  <si>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</si>
  <si>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</si>
  <si>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</si>
  <si>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</si>
  <si>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BAJA CUANTÍA</t>
  </si>
  <si>
    <t>Nombre proveedor:</t>
  </si>
  <si>
    <t>DISTRIBUIDORA JALAPEÑA, SOCIEDAD ANONIMA</t>
  </si>
  <si>
    <t>NPG:</t>
  </si>
  <si>
    <t>E560922078</t>
  </si>
  <si>
    <t>NO APLICA</t>
  </si>
  <si>
    <t>NIT:</t>
  </si>
  <si>
    <t>Fecha de Publicación:</t>
  </si>
  <si>
    <t>DIRECCION GENERAL DEL DIARIO DE CENTRO AMERICA Y TIPOGRAFIA NACIONAL</t>
  </si>
  <si>
    <t>E560914865</t>
  </si>
  <si>
    <t>PRENSA LIBRE, SOCIEDAD ANONIMA</t>
  </si>
  <si>
    <t>E560928149</t>
  </si>
  <si>
    <t>MULTICOLORES Y SERVICIOS EL PORVENIR, SOCIEDAD ANONIMA</t>
  </si>
  <si>
    <t>E561028656</t>
  </si>
  <si>
    <t>SANTOS,ORTEGA,,CELFA,FIDELINA</t>
  </si>
  <si>
    <t>E561061467</t>
  </si>
  <si>
    <t>297/298</t>
  </si>
  <si>
    <t>SERVICIOS ELECTRONICOS Y SISTEMAS AVANZADOS, SOCIEDAD ANONIMA</t>
  </si>
  <si>
    <t>E561056242</t>
  </si>
  <si>
    <t>GONZALEZ,VELASQUEZ,,LUIS,ENRIQUE ISMAEL</t>
  </si>
  <si>
    <t>E561111766</t>
  </si>
  <si>
    <t>LOPEZ,LOPEZ,,ERVIN,ISAEL</t>
  </si>
  <si>
    <t>E561138826</t>
  </si>
  <si>
    <t>BENDFELDT,MORALES,AGUIRRE,LOURDES,ELIZABETH</t>
  </si>
  <si>
    <t>E561145105</t>
  </si>
  <si>
    <t>E561140855</t>
  </si>
  <si>
    <t>FACELA GUATEMALA, SOCIEDAD ANONIMA</t>
  </si>
  <si>
    <t>E561134383</t>
  </si>
  <si>
    <t>VITATRAC SOCIEDAD ANONIMA</t>
  </si>
  <si>
    <t>E561286833</t>
  </si>
  <si>
    <t>DONDE LOS BROTHERS, SOCIEDAD ANÓNIMA</t>
  </si>
  <si>
    <t>E561421137</t>
  </si>
  <si>
    <t>261/286/297/299</t>
  </si>
  <si>
    <t>CORPORACIÓN SOLVENTPAY, SOCIEDAD ANÓNIMA</t>
  </si>
  <si>
    <t>E561817103</t>
  </si>
  <si>
    <t>GRUPO OROTEC, SOCIEDAD ANONIMA</t>
  </si>
  <si>
    <t>E561842884</t>
  </si>
  <si>
    <t>MURALLES,DÁVILA,,JUANA,</t>
  </si>
  <si>
    <t>E561839840</t>
  </si>
  <si>
    <t>283/286/299/329</t>
  </si>
  <si>
    <t>MARTINEZ,MERLOS,,JAIRON,YOBANI</t>
  </si>
  <si>
    <t>E561835942</t>
  </si>
  <si>
    <t>269/286/297/299</t>
  </si>
  <si>
    <t>GARCIA,PEREZ,,CARLOS,ALEXANDER</t>
  </si>
  <si>
    <t>E561963266</t>
  </si>
  <si>
    <t>283/286/299</t>
  </si>
  <si>
    <t>E561970920</t>
  </si>
  <si>
    <t>E561975388</t>
  </si>
  <si>
    <t>AROMATIZA, SOCIEDAD ANONIMA</t>
  </si>
  <si>
    <t>E561829314</t>
  </si>
  <si>
    <t>RODRIGUEZ,VILLATORO,PINEDA,MAURA,NOEMI</t>
  </si>
  <si>
    <t>E562015035</t>
  </si>
  <si>
    <t>E562018069</t>
  </si>
  <si>
    <t>E562021353</t>
  </si>
  <si>
    <t>268/283/286/299</t>
  </si>
  <si>
    <t>E562072772</t>
  </si>
  <si>
    <t>E562075399</t>
  </si>
  <si>
    <t>E562082131</t>
  </si>
  <si>
    <t>E562003584</t>
  </si>
  <si>
    <t>INVERSIONES Y SERVICIOS DELTA, SOCIEDAD ANONIMA</t>
  </si>
  <si>
    <t>E562082395</t>
  </si>
  <si>
    <t>E562081712</t>
  </si>
  <si>
    <t>AZURDIA,CARRILLO,,MERELI,ANDREA</t>
  </si>
  <si>
    <t>E562110593</t>
  </si>
  <si>
    <t>E562119779</t>
  </si>
  <si>
    <t>121/195</t>
  </si>
  <si>
    <t>E562116990</t>
  </si>
  <si>
    <t>E562128271</t>
  </si>
  <si>
    <t>E562134034</t>
  </si>
  <si>
    <t>E562136185</t>
  </si>
  <si>
    <t>E562140891</t>
  </si>
  <si>
    <t>E561959404</t>
  </si>
  <si>
    <t>E562249184</t>
  </si>
  <si>
    <t>COMERCIALIZADORA AAA, SOCIEDAD ANONIMA</t>
  </si>
  <si>
    <t>E562225285</t>
  </si>
  <si>
    <t>E562227857</t>
  </si>
  <si>
    <t>E562229809</t>
  </si>
  <si>
    <t>E562245898</t>
  </si>
  <si>
    <t>E562189092</t>
  </si>
  <si>
    <t>E562207732</t>
  </si>
  <si>
    <t>OD GUATEMALA Y COMPAÑIA LIMITADA</t>
  </si>
  <si>
    <t>E562210849</t>
  </si>
  <si>
    <t>FERRETERIA EPA, SOCIEDAD ANONIMA</t>
  </si>
  <si>
    <t>E562231676</t>
  </si>
  <si>
    <t>DISTRIBUIDORA ELECTRONICA SOCIEDAD ANONIMA</t>
  </si>
  <si>
    <t>E562183493</t>
  </si>
  <si>
    <t>E562290737</t>
  </si>
  <si>
    <t>URRUELA,CONTRERAS,,JOSE,JOAQUIN ALFONSO</t>
  </si>
  <si>
    <t>E562365869</t>
  </si>
  <si>
    <t>SISTECO, SOCIEDAD ANONIMA</t>
  </si>
  <si>
    <t>E562324747</t>
  </si>
  <si>
    <t>GARCIA,CASTILLO,,HEVERT,ADOLFO</t>
  </si>
  <si>
    <t>E562363084</t>
  </si>
  <si>
    <t>SMART OFFICE, SOCIEDAD ANONIMA</t>
  </si>
  <si>
    <t>E562432159</t>
  </si>
  <si>
    <t>289/298</t>
  </si>
  <si>
    <t>E562395830</t>
  </si>
  <si>
    <t>MENDOZA,VELIZ,VELASQUEZ,SANDRA,PATRICIA</t>
  </si>
  <si>
    <t>E562422293</t>
  </si>
  <si>
    <t>E562424105</t>
  </si>
  <si>
    <t>E562437363</t>
  </si>
  <si>
    <t>DISTRIBUIDORA CHAY'S SOCIEDAD ANONIMA</t>
  </si>
  <si>
    <t>E562464646</t>
  </si>
  <si>
    <t>E562465677</t>
  </si>
  <si>
    <t>E562625704</t>
  </si>
  <si>
    <t>E562619348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</si>
</sst>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10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10" fillId="3" borderId="12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9" fillId="0" borderId="16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14" fontId="10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17" xfId="0" applyFont="1" applyBorder="1" applyAlignment="1">
      <alignment vertical="center" wrapText="1"/>
    </xf>
    <xf numFmtId="14" fontId="10" fillId="0" borderId="18" xfId="0" applyNumberFormat="1" applyFont="1" applyBorder="1" applyAlignment="1">
      <alignment vertical="center" wrapText="1"/>
    </xf>
    <xf numFmtId="14" fontId="9" fillId="0" borderId="18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9" fillId="0" borderId="13" xfId="1" applyFont="1" applyBorder="1" applyAlignment="1">
      <alignment horizontal="center" vertical="center"/>
    </xf>
    <xf numFmtId="164" fontId="9" fillId="0" borderId="14" xfId="1" applyFont="1" applyBorder="1" applyAlignment="1">
      <alignment horizontal="center" vertical="center"/>
    </xf>
    <xf numFmtId="164" fontId="9" fillId="0" borderId="19" xfId="1" applyFont="1" applyBorder="1" applyAlignment="1">
      <alignment horizontal="center" vertical="center"/>
    </xf>
    <xf numFmtId="164" fontId="9" fillId="0" borderId="8" xfId="1" applyFont="1" applyBorder="1" applyAlignment="1">
      <alignment horizontal="center" vertical="center"/>
    </xf>
    <xf numFmtId="164" fontId="9" fillId="0" borderId="22" xfId="1" applyFont="1" applyBorder="1" applyAlignment="1">
      <alignment horizontal="center" vertical="center"/>
    </xf>
    <xf numFmtId="164" fontId="9" fillId="0" borderId="23" xfId="1" applyFont="1" applyBorder="1" applyAlignment="1">
      <alignment horizontal="center" vertical="center"/>
    </xf>
    <xf numFmtId="14" fontId="9" fillId="0" borderId="17" xfId="0" applyNumberFormat="1" applyFont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14" fontId="9" fillId="0" borderId="10" xfId="0" applyNumberFormat="1" applyFont="1" applyBorder="1" applyAlignment="1">
      <alignment horizontal="center" vertical="center"/>
    </xf>
    <xf numFmtId="164" fontId="3" fillId="0" borderId="0" xfId="1" applyFont="1"/>
    <xf numFmtId="0" fontId="0" fillId="0" borderId="0" xfId="0" applyAlignment="1">
      <alignment wrapText="1"/>
    </xf>
    <xf numFmtId="0" fontId="11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11906</xdr:rowOff>
    </xdr:from>
    <xdr:to>
      <xdr:col>3</xdr:col>
      <xdr:colOff>607219</xdr:colOff>
      <xdr:row>5</xdr:row>
      <xdr:rowOff>8622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7124B-22C7-409E-97CA-1C90C2E9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1906"/>
          <a:ext cx="2436019" cy="949216"/>
        </a:xfrm>
        <a:prstGeom prst="rect">
          <a:avLst/>
        </a:prstGeom>
      </xdr:spPr>
    </xdr:pic>
    <xdr:clientData/>
  </xdr:twoCellAnchor>
  <xdr:twoCellAnchor editAs="oneCell">
    <xdr:from>
      <xdr:col>10</xdr:col>
      <xdr:colOff>681039</xdr:colOff>
      <xdr:row>0</xdr:row>
      <xdr:rowOff>0</xdr:rowOff>
    </xdr:from>
    <xdr:to>
      <xdr:col>12</xdr:col>
      <xdr:colOff>139700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A3E3D9-CE33-45E2-A24C-DCD06C7F1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0214" y="0"/>
          <a:ext cx="257333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63E0-AFDF-4F55-A643-35CD304914DA}">
  <sheetPr>
    <pageSetUpPr fitToPage="1"/>
  </sheetPr>
  <dimension ref="A6:L219"/>
  <sheetViews>
    <sheetView showGridLines="0" tabSelected="1" view="pageBreakPreview" topLeftCell="A58" zoomScaleNormal="80" zoomScaleSheetLayoutView="100" workbookViewId="0">
      <selection activeCell="E32" sqref="E32:E33"/>
    </sheetView>
  </sheetViews>
  <sheetFormatPr baseColWidth="10" defaultColWidth="11.5703125" defaultRowHeight="15" x14ac:dyDescent="0.25"/>
  <cols>
    <col min="1" max="1" width="11.5703125" style="2" customWidth="1"/>
    <col min="2" max="2" width="19" style="2" customWidth="1"/>
    <col min="3" max="3" width="14.140625" style="57" customWidth="1"/>
    <col min="4" max="4" width="14.85546875" style="57" customWidth="1"/>
    <col min="5" max="5" width="11.5703125" style="2"/>
    <col min="6" max="6" width="17.5703125" style="2" customWidth="1"/>
    <col min="7" max="7" width="25.5703125" style="2" customWidth="1"/>
    <col min="8" max="8" width="27.28515625" style="58" customWidth="1"/>
    <col min="9" max="9" width="23.42578125" style="2" customWidth="1"/>
    <col min="10" max="10" width="21.7109375" style="59" customWidth="1"/>
    <col min="11" max="11" width="18.85546875" style="2" customWidth="1"/>
    <col min="12" max="12" width="27.85546875" style="2" customWidth="1"/>
    <col min="13" max="16384" width="11.5703125" style="2"/>
  </cols>
  <sheetData>
    <row r="6" spans="2:12" ht="15" customHeight="1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5" customHeight="1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15" customHeight="1" x14ac:dyDescent="0.25">
      <c r="B8" s="3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15" customHeight="1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5" customHeight="1" x14ac:dyDescent="0.25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5" customHeight="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15" customHeight="1" x14ac:dyDescent="0.2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ht="15" customHeight="1" x14ac:dyDescent="0.25">
      <c r="B13" s="1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ht="15" customHeight="1" x14ac:dyDescent="0.25">
      <c r="B14" s="1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15.75" x14ac:dyDescent="0.25">
      <c r="B15" s="4"/>
      <c r="C15" s="5"/>
      <c r="D15" s="5"/>
      <c r="E15" s="4"/>
      <c r="F15" s="4"/>
      <c r="G15" s="4"/>
      <c r="H15" s="6"/>
      <c r="I15" s="4"/>
      <c r="J15" s="7"/>
      <c r="K15" s="4"/>
      <c r="L15" s="4"/>
    </row>
    <row r="16" spans="2:12" ht="21" customHeight="1" thickBot="1" x14ac:dyDescent="0.4">
      <c r="B16" s="8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42" customHeight="1" thickBot="1" x14ac:dyDescent="0.3">
      <c r="B17" s="9" t="s">
        <v>10</v>
      </c>
      <c r="C17" s="10" t="s">
        <v>11</v>
      </c>
      <c r="D17" s="10" t="s">
        <v>12</v>
      </c>
      <c r="E17" s="11" t="s">
        <v>13</v>
      </c>
      <c r="F17" s="11" t="s">
        <v>14</v>
      </c>
      <c r="G17" s="12" t="s">
        <v>15</v>
      </c>
      <c r="H17" s="12"/>
      <c r="I17" s="13" t="s">
        <v>16</v>
      </c>
      <c r="J17" s="14"/>
      <c r="K17" s="12" t="s">
        <v>17</v>
      </c>
      <c r="L17" s="15"/>
    </row>
    <row r="18" spans="1:12" ht="27" x14ac:dyDescent="0.25">
      <c r="A18" s="16">
        <v>1</v>
      </c>
      <c r="B18" s="17" t="s">
        <v>18</v>
      </c>
      <c r="C18" s="18">
        <v>2370</v>
      </c>
      <c r="D18" s="18">
        <f>C18</f>
        <v>2370</v>
      </c>
      <c r="E18" s="19">
        <v>158</v>
      </c>
      <c r="F18" s="19">
        <v>211</v>
      </c>
      <c r="G18" s="20" t="s">
        <v>19</v>
      </c>
      <c r="H18" s="21" t="s">
        <v>20</v>
      </c>
      <c r="I18" s="20" t="s">
        <v>21</v>
      </c>
      <c r="J18" s="22" t="s">
        <v>22</v>
      </c>
      <c r="K18" s="23" t="s">
        <v>23</v>
      </c>
      <c r="L18" s="24"/>
    </row>
    <row r="19" spans="1:12" ht="15.75" thickBot="1" x14ac:dyDescent="0.3">
      <c r="A19" s="16"/>
      <c r="B19" s="25"/>
      <c r="C19" s="26"/>
      <c r="D19" s="26"/>
      <c r="E19" s="27"/>
      <c r="F19" s="27"/>
      <c r="G19" s="28" t="s">
        <v>24</v>
      </c>
      <c r="H19" s="29">
        <v>3306224</v>
      </c>
      <c r="I19" s="28" t="s">
        <v>25</v>
      </c>
      <c r="J19" s="30">
        <v>45782</v>
      </c>
      <c r="K19" s="31"/>
      <c r="L19" s="32"/>
    </row>
    <row r="20" spans="1:12" ht="40.5" x14ac:dyDescent="0.25">
      <c r="A20" s="16">
        <v>2</v>
      </c>
      <c r="B20" s="17" t="s">
        <v>18</v>
      </c>
      <c r="C20" s="18">
        <v>300</v>
      </c>
      <c r="D20" s="18">
        <f>C20</f>
        <v>300</v>
      </c>
      <c r="E20" s="19">
        <v>1</v>
      </c>
      <c r="F20" s="19">
        <v>245</v>
      </c>
      <c r="G20" s="20" t="s">
        <v>19</v>
      </c>
      <c r="H20" s="21" t="s">
        <v>26</v>
      </c>
      <c r="I20" s="20" t="s">
        <v>21</v>
      </c>
      <c r="J20" s="33" t="s">
        <v>27</v>
      </c>
      <c r="K20" s="31"/>
      <c r="L20" s="32"/>
    </row>
    <row r="21" spans="1:12" ht="15.75" thickBot="1" x14ac:dyDescent="0.3">
      <c r="A21" s="16"/>
      <c r="B21" s="25"/>
      <c r="C21" s="26"/>
      <c r="D21" s="26"/>
      <c r="E21" s="27"/>
      <c r="F21" s="27"/>
      <c r="G21" s="28" t="s">
        <v>24</v>
      </c>
      <c r="H21" s="29">
        <v>57313008</v>
      </c>
      <c r="I21" s="28" t="s">
        <v>25</v>
      </c>
      <c r="J21" s="30">
        <v>45782</v>
      </c>
      <c r="K21" s="31"/>
      <c r="L21" s="32"/>
    </row>
    <row r="22" spans="1:12" ht="27" x14ac:dyDescent="0.25">
      <c r="A22" s="16">
        <v>3</v>
      </c>
      <c r="B22" s="17" t="s">
        <v>18</v>
      </c>
      <c r="C22" s="18">
        <v>795</v>
      </c>
      <c r="D22" s="18">
        <f>C22</f>
        <v>795</v>
      </c>
      <c r="E22" s="19">
        <v>1</v>
      </c>
      <c r="F22" s="19">
        <v>245</v>
      </c>
      <c r="G22" s="20" t="s">
        <v>19</v>
      </c>
      <c r="H22" s="21" t="s">
        <v>28</v>
      </c>
      <c r="I22" s="20" t="s">
        <v>21</v>
      </c>
      <c r="J22" s="34" t="s">
        <v>29</v>
      </c>
      <c r="K22" s="31"/>
      <c r="L22" s="32"/>
    </row>
    <row r="23" spans="1:12" ht="15.75" thickBot="1" x14ac:dyDescent="0.3">
      <c r="A23" s="16"/>
      <c r="B23" s="25"/>
      <c r="C23" s="26"/>
      <c r="D23" s="26"/>
      <c r="E23" s="27"/>
      <c r="F23" s="27"/>
      <c r="G23" s="28" t="s">
        <v>24</v>
      </c>
      <c r="H23" s="29">
        <v>733849</v>
      </c>
      <c r="I23" s="28" t="s">
        <v>25</v>
      </c>
      <c r="J23" s="30">
        <v>45782</v>
      </c>
      <c r="K23" s="31"/>
      <c r="L23" s="32"/>
    </row>
    <row r="24" spans="1:12" ht="27" x14ac:dyDescent="0.25">
      <c r="A24" s="16">
        <v>4</v>
      </c>
      <c r="B24" s="17" t="s">
        <v>18</v>
      </c>
      <c r="C24" s="18">
        <v>21000</v>
      </c>
      <c r="D24" s="18">
        <f t="shared" ref="D24" si="0">C24</f>
        <v>21000</v>
      </c>
      <c r="E24" s="19">
        <v>30</v>
      </c>
      <c r="F24" s="19">
        <v>267</v>
      </c>
      <c r="G24" s="20" t="s">
        <v>19</v>
      </c>
      <c r="H24" s="21" t="s">
        <v>30</v>
      </c>
      <c r="I24" s="20" t="s">
        <v>21</v>
      </c>
      <c r="J24" s="34" t="s">
        <v>31</v>
      </c>
      <c r="K24" s="31"/>
      <c r="L24" s="32"/>
    </row>
    <row r="25" spans="1:12" ht="15.75" thickBot="1" x14ac:dyDescent="0.3">
      <c r="A25" s="16"/>
      <c r="B25" s="25"/>
      <c r="C25" s="26"/>
      <c r="D25" s="26"/>
      <c r="E25" s="27"/>
      <c r="F25" s="27"/>
      <c r="G25" s="28" t="s">
        <v>24</v>
      </c>
      <c r="H25" s="35">
        <v>80557058</v>
      </c>
      <c r="I25" s="28" t="s">
        <v>25</v>
      </c>
      <c r="J25" s="36">
        <v>45783</v>
      </c>
      <c r="K25" s="31"/>
      <c r="L25" s="32"/>
    </row>
    <row r="26" spans="1:12" ht="27" x14ac:dyDescent="0.25">
      <c r="A26" s="16">
        <v>5</v>
      </c>
      <c r="B26" s="17" t="s">
        <v>18</v>
      </c>
      <c r="C26" s="18">
        <v>24090</v>
      </c>
      <c r="D26" s="18">
        <f t="shared" ref="D26" si="1">C26</f>
        <v>24090</v>
      </c>
      <c r="E26" s="19">
        <v>22</v>
      </c>
      <c r="F26" s="19">
        <v>267</v>
      </c>
      <c r="G26" s="20" t="s">
        <v>19</v>
      </c>
      <c r="H26" s="21" t="s">
        <v>32</v>
      </c>
      <c r="I26" s="20" t="s">
        <v>21</v>
      </c>
      <c r="J26" s="34" t="s">
        <v>33</v>
      </c>
      <c r="K26" s="31"/>
      <c r="L26" s="32"/>
    </row>
    <row r="27" spans="1:12" ht="15.75" thickBot="1" x14ac:dyDescent="0.3">
      <c r="A27" s="16"/>
      <c r="B27" s="25"/>
      <c r="C27" s="26"/>
      <c r="D27" s="26"/>
      <c r="E27" s="27"/>
      <c r="F27" s="27"/>
      <c r="G27" s="28" t="s">
        <v>24</v>
      </c>
      <c r="H27" s="29">
        <v>42609720</v>
      </c>
      <c r="I27" s="28" t="s">
        <v>25</v>
      </c>
      <c r="J27" s="36">
        <v>45784</v>
      </c>
      <c r="K27" s="31"/>
      <c r="L27" s="32"/>
    </row>
    <row r="28" spans="1:12" ht="40.5" x14ac:dyDescent="0.25">
      <c r="A28" s="16">
        <v>6</v>
      </c>
      <c r="B28" s="17" t="s">
        <v>18</v>
      </c>
      <c r="C28" s="18">
        <v>3660</v>
      </c>
      <c r="D28" s="18">
        <f t="shared" ref="D28" si="2">C28</f>
        <v>3660</v>
      </c>
      <c r="E28" s="19">
        <v>6</v>
      </c>
      <c r="F28" s="19" t="s">
        <v>34</v>
      </c>
      <c r="G28" s="20" t="s">
        <v>19</v>
      </c>
      <c r="H28" s="21" t="s">
        <v>35</v>
      </c>
      <c r="I28" s="20" t="s">
        <v>21</v>
      </c>
      <c r="J28" s="34" t="s">
        <v>36</v>
      </c>
      <c r="K28" s="31"/>
      <c r="L28" s="32"/>
    </row>
    <row r="29" spans="1:12" ht="15.75" thickBot="1" x14ac:dyDescent="0.3">
      <c r="A29" s="16"/>
      <c r="B29" s="25"/>
      <c r="C29" s="26"/>
      <c r="D29" s="26"/>
      <c r="E29" s="27"/>
      <c r="F29" s="27"/>
      <c r="G29" s="28" t="s">
        <v>24</v>
      </c>
      <c r="H29" s="29">
        <v>7522355</v>
      </c>
      <c r="I29" s="28" t="s">
        <v>25</v>
      </c>
      <c r="J29" s="37">
        <v>45784</v>
      </c>
      <c r="K29" s="31"/>
      <c r="L29" s="32"/>
    </row>
    <row r="30" spans="1:12" ht="27" x14ac:dyDescent="0.25">
      <c r="A30" s="16">
        <v>7</v>
      </c>
      <c r="B30" s="38" t="s">
        <v>18</v>
      </c>
      <c r="C30" s="18">
        <v>1575</v>
      </c>
      <c r="D30" s="18">
        <f t="shared" ref="D30" si="3">C30</f>
        <v>1575</v>
      </c>
      <c r="E30" s="39">
        <v>35</v>
      </c>
      <c r="F30" s="39">
        <v>211</v>
      </c>
      <c r="G30" s="20" t="s">
        <v>19</v>
      </c>
      <c r="H30" s="21" t="s">
        <v>37</v>
      </c>
      <c r="I30" s="20" t="s">
        <v>21</v>
      </c>
      <c r="J30" s="34" t="s">
        <v>38</v>
      </c>
      <c r="K30" s="31"/>
      <c r="L30" s="32"/>
    </row>
    <row r="31" spans="1:12" ht="15.75" thickBot="1" x14ac:dyDescent="0.3">
      <c r="A31" s="16"/>
      <c r="B31" s="40"/>
      <c r="C31" s="26"/>
      <c r="D31" s="26"/>
      <c r="E31" s="41"/>
      <c r="F31" s="41"/>
      <c r="G31" s="28" t="s">
        <v>24</v>
      </c>
      <c r="H31" s="29">
        <v>88441776</v>
      </c>
      <c r="I31" s="28" t="s">
        <v>25</v>
      </c>
      <c r="J31" s="36">
        <v>45784</v>
      </c>
      <c r="K31" s="31"/>
      <c r="L31" s="32"/>
    </row>
    <row r="32" spans="1:12" x14ac:dyDescent="0.25">
      <c r="A32" s="16">
        <v>8</v>
      </c>
      <c r="B32" s="38" t="s">
        <v>18</v>
      </c>
      <c r="C32" s="18">
        <v>9636</v>
      </c>
      <c r="D32" s="18">
        <f t="shared" ref="D32" si="4">C32</f>
        <v>9636</v>
      </c>
      <c r="E32" s="39">
        <v>1</v>
      </c>
      <c r="F32" s="39">
        <v>199</v>
      </c>
      <c r="G32" s="20" t="s">
        <v>19</v>
      </c>
      <c r="H32" s="21" t="s">
        <v>39</v>
      </c>
      <c r="I32" s="20" t="s">
        <v>21</v>
      </c>
      <c r="J32" s="42" t="s">
        <v>40</v>
      </c>
      <c r="K32" s="31"/>
      <c r="L32" s="32"/>
    </row>
    <row r="33" spans="1:12" ht="15.75" thickBot="1" x14ac:dyDescent="0.3">
      <c r="A33" s="16"/>
      <c r="B33" s="40"/>
      <c r="C33" s="26"/>
      <c r="D33" s="26"/>
      <c r="E33" s="41"/>
      <c r="F33" s="41"/>
      <c r="G33" s="28" t="s">
        <v>24</v>
      </c>
      <c r="H33" s="29">
        <v>23979747</v>
      </c>
      <c r="I33" s="28" t="s">
        <v>25</v>
      </c>
      <c r="J33" s="36">
        <v>45785</v>
      </c>
      <c r="K33" s="31"/>
      <c r="L33" s="32"/>
    </row>
    <row r="34" spans="1:12" ht="29.25" customHeight="1" x14ac:dyDescent="0.25">
      <c r="A34" s="16">
        <v>9</v>
      </c>
      <c r="B34" s="38" t="s">
        <v>18</v>
      </c>
      <c r="C34" s="18">
        <v>480</v>
      </c>
      <c r="D34" s="18">
        <f t="shared" ref="D34" si="5">C34</f>
        <v>480</v>
      </c>
      <c r="E34" s="39">
        <v>300</v>
      </c>
      <c r="F34" s="39">
        <v>122</v>
      </c>
      <c r="G34" s="20" t="s">
        <v>19</v>
      </c>
      <c r="H34" s="21" t="s">
        <v>41</v>
      </c>
      <c r="I34" s="20" t="s">
        <v>21</v>
      </c>
      <c r="J34" s="34" t="s">
        <v>42</v>
      </c>
      <c r="K34" s="31"/>
      <c r="L34" s="32"/>
    </row>
    <row r="35" spans="1:12" ht="15.75" thickBot="1" x14ac:dyDescent="0.3">
      <c r="A35" s="16"/>
      <c r="B35" s="40"/>
      <c r="C35" s="26"/>
      <c r="D35" s="26"/>
      <c r="E35" s="41"/>
      <c r="F35" s="41"/>
      <c r="G35" s="28" t="s">
        <v>24</v>
      </c>
      <c r="H35" s="29">
        <v>3182045</v>
      </c>
      <c r="I35" s="28" t="s">
        <v>25</v>
      </c>
      <c r="J35" s="37">
        <v>45785</v>
      </c>
      <c r="K35" s="31"/>
      <c r="L35" s="32"/>
    </row>
    <row r="36" spans="1:12" ht="27" x14ac:dyDescent="0.25">
      <c r="A36" s="16">
        <v>10</v>
      </c>
      <c r="B36" s="38" t="s">
        <v>18</v>
      </c>
      <c r="C36" s="18">
        <v>5500</v>
      </c>
      <c r="D36" s="18">
        <f t="shared" ref="D36" si="6">C36</f>
        <v>5500</v>
      </c>
      <c r="E36" s="39">
        <v>5</v>
      </c>
      <c r="F36" s="39">
        <v>267</v>
      </c>
      <c r="G36" s="20" t="s">
        <v>19</v>
      </c>
      <c r="H36" s="21" t="s">
        <v>32</v>
      </c>
      <c r="I36" s="20" t="s">
        <v>21</v>
      </c>
      <c r="J36" s="34" t="s">
        <v>43</v>
      </c>
      <c r="K36" s="31"/>
      <c r="L36" s="32"/>
    </row>
    <row r="37" spans="1:12" ht="15.75" thickBot="1" x14ac:dyDescent="0.3">
      <c r="A37" s="16"/>
      <c r="B37" s="40"/>
      <c r="C37" s="26"/>
      <c r="D37" s="26"/>
      <c r="E37" s="41"/>
      <c r="F37" s="41"/>
      <c r="G37" s="28" t="s">
        <v>24</v>
      </c>
      <c r="H37" s="29">
        <v>42609720</v>
      </c>
      <c r="I37" s="28" t="s">
        <v>25</v>
      </c>
      <c r="J37" s="37">
        <v>45785</v>
      </c>
      <c r="K37" s="31"/>
      <c r="L37" s="32"/>
    </row>
    <row r="38" spans="1:12" ht="27" x14ac:dyDescent="0.25">
      <c r="A38" s="16">
        <v>11</v>
      </c>
      <c r="B38" s="38" t="s">
        <v>18</v>
      </c>
      <c r="C38" s="18">
        <v>11291</v>
      </c>
      <c r="D38" s="18">
        <f t="shared" ref="D38" si="7">C38</f>
        <v>11291</v>
      </c>
      <c r="E38" s="39">
        <v>400</v>
      </c>
      <c r="F38" s="39">
        <v>241</v>
      </c>
      <c r="G38" s="20" t="s">
        <v>19</v>
      </c>
      <c r="H38" s="21" t="s">
        <v>44</v>
      </c>
      <c r="I38" s="20" t="s">
        <v>21</v>
      </c>
      <c r="J38" s="34" t="s">
        <v>45</v>
      </c>
      <c r="K38" s="31"/>
      <c r="L38" s="32"/>
    </row>
    <row r="39" spans="1:12" ht="15.75" thickBot="1" x14ac:dyDescent="0.3">
      <c r="A39" s="16"/>
      <c r="B39" s="40"/>
      <c r="C39" s="26"/>
      <c r="D39" s="26"/>
      <c r="E39" s="41"/>
      <c r="F39" s="41"/>
      <c r="G39" s="28" t="s">
        <v>24</v>
      </c>
      <c r="H39" s="29">
        <v>73889342</v>
      </c>
      <c r="I39" s="28" t="s">
        <v>25</v>
      </c>
      <c r="J39" s="37">
        <v>45785</v>
      </c>
      <c r="K39" s="31"/>
      <c r="L39" s="32"/>
    </row>
    <row r="40" spans="1:12" x14ac:dyDescent="0.25">
      <c r="A40" s="16">
        <v>12</v>
      </c>
      <c r="B40" s="38" t="s">
        <v>18</v>
      </c>
      <c r="C40" s="18">
        <v>975</v>
      </c>
      <c r="D40" s="18">
        <f t="shared" ref="D40:D102" si="8">C40</f>
        <v>975</v>
      </c>
      <c r="E40" s="39">
        <v>1</v>
      </c>
      <c r="F40" s="39">
        <v>298</v>
      </c>
      <c r="G40" s="20" t="s">
        <v>19</v>
      </c>
      <c r="H40" s="21" t="s">
        <v>46</v>
      </c>
      <c r="I40" s="20" t="s">
        <v>21</v>
      </c>
      <c r="J40" s="34" t="s">
        <v>47</v>
      </c>
      <c r="K40" s="31"/>
      <c r="L40" s="32"/>
    </row>
    <row r="41" spans="1:12" ht="15.75" thickBot="1" x14ac:dyDescent="0.3">
      <c r="A41" s="16"/>
      <c r="B41" s="40"/>
      <c r="C41" s="26"/>
      <c r="D41" s="26"/>
      <c r="E41" s="41"/>
      <c r="F41" s="41"/>
      <c r="G41" s="28" t="s">
        <v>24</v>
      </c>
      <c r="H41" s="29">
        <v>1045121</v>
      </c>
      <c r="I41" s="28" t="s">
        <v>25</v>
      </c>
      <c r="J41" s="37">
        <v>45789</v>
      </c>
      <c r="K41" s="43"/>
      <c r="L41" s="44"/>
    </row>
    <row r="42" spans="1:12" ht="27" x14ac:dyDescent="0.25">
      <c r="A42" s="16">
        <v>13</v>
      </c>
      <c r="B42" s="38" t="s">
        <v>18</v>
      </c>
      <c r="C42" s="18">
        <v>3120</v>
      </c>
      <c r="D42" s="18">
        <f t="shared" si="8"/>
        <v>3120</v>
      </c>
      <c r="E42" s="39">
        <v>12</v>
      </c>
      <c r="F42" s="39">
        <v>262</v>
      </c>
      <c r="G42" s="20" t="s">
        <v>19</v>
      </c>
      <c r="H42" s="21" t="s">
        <v>48</v>
      </c>
      <c r="I42" s="20" t="s">
        <v>21</v>
      </c>
      <c r="J42" s="34" t="s">
        <v>49</v>
      </c>
      <c r="K42" s="23" t="s">
        <v>23</v>
      </c>
      <c r="L42" s="24"/>
    </row>
    <row r="43" spans="1:12" ht="15.75" thickBot="1" x14ac:dyDescent="0.3">
      <c r="A43" s="16"/>
      <c r="B43" s="40"/>
      <c r="C43" s="26"/>
      <c r="D43" s="26"/>
      <c r="E43" s="41"/>
      <c r="F43" s="41"/>
      <c r="G43" s="28" t="s">
        <v>24</v>
      </c>
      <c r="H43" s="29">
        <v>112611338</v>
      </c>
      <c r="I43" s="28" t="s">
        <v>25</v>
      </c>
      <c r="J43" s="37">
        <v>45790</v>
      </c>
      <c r="K43" s="31"/>
      <c r="L43" s="32"/>
    </row>
    <row r="44" spans="1:12" ht="27" x14ac:dyDescent="0.25">
      <c r="A44" s="16">
        <v>14</v>
      </c>
      <c r="B44" s="38" t="s">
        <v>18</v>
      </c>
      <c r="C44" s="18">
        <v>3206</v>
      </c>
      <c r="D44" s="18">
        <f t="shared" si="8"/>
        <v>3206</v>
      </c>
      <c r="E44" s="39">
        <v>22</v>
      </c>
      <c r="F44" s="39" t="s">
        <v>50</v>
      </c>
      <c r="G44" s="20" t="s">
        <v>19</v>
      </c>
      <c r="H44" s="21" t="s">
        <v>51</v>
      </c>
      <c r="I44" s="20" t="s">
        <v>21</v>
      </c>
      <c r="J44" s="34" t="s">
        <v>52</v>
      </c>
      <c r="K44" s="31"/>
      <c r="L44" s="32"/>
    </row>
    <row r="45" spans="1:12" ht="15.75" thickBot="1" x14ac:dyDescent="0.3">
      <c r="A45" s="16"/>
      <c r="B45" s="40"/>
      <c r="C45" s="26"/>
      <c r="D45" s="26"/>
      <c r="E45" s="41"/>
      <c r="F45" s="41"/>
      <c r="G45" s="28" t="s">
        <v>24</v>
      </c>
      <c r="H45" s="29">
        <v>115777814</v>
      </c>
      <c r="I45" s="28" t="s">
        <v>25</v>
      </c>
      <c r="J45" s="37">
        <v>45796</v>
      </c>
      <c r="K45" s="31"/>
      <c r="L45" s="32"/>
    </row>
    <row r="46" spans="1:12" ht="27" x14ac:dyDescent="0.25">
      <c r="A46" s="16">
        <v>15</v>
      </c>
      <c r="B46" s="38" t="s">
        <v>18</v>
      </c>
      <c r="C46" s="18">
        <v>6500</v>
      </c>
      <c r="D46" s="18">
        <f t="shared" si="8"/>
        <v>6500</v>
      </c>
      <c r="E46" s="39">
        <v>1</v>
      </c>
      <c r="F46" s="39">
        <v>329</v>
      </c>
      <c r="G46" s="20" t="s">
        <v>19</v>
      </c>
      <c r="H46" s="21" t="s">
        <v>53</v>
      </c>
      <c r="I46" s="20" t="s">
        <v>21</v>
      </c>
      <c r="J46" s="34" t="s">
        <v>54</v>
      </c>
      <c r="K46" s="31"/>
      <c r="L46" s="32"/>
    </row>
    <row r="47" spans="1:12" ht="15.75" thickBot="1" x14ac:dyDescent="0.3">
      <c r="A47" s="16"/>
      <c r="B47" s="40"/>
      <c r="C47" s="26"/>
      <c r="D47" s="26"/>
      <c r="E47" s="41"/>
      <c r="F47" s="41"/>
      <c r="G47" s="28" t="s">
        <v>24</v>
      </c>
      <c r="H47" s="29">
        <v>107806649</v>
      </c>
      <c r="I47" s="28" t="s">
        <v>25</v>
      </c>
      <c r="J47" s="37">
        <v>45797</v>
      </c>
      <c r="K47" s="31"/>
      <c r="L47" s="32"/>
    </row>
    <row r="48" spans="1:12" x14ac:dyDescent="0.25">
      <c r="A48" s="16">
        <v>16</v>
      </c>
      <c r="B48" s="38" t="s">
        <v>18</v>
      </c>
      <c r="C48" s="18">
        <v>5750</v>
      </c>
      <c r="D48" s="18">
        <f t="shared" si="8"/>
        <v>5750</v>
      </c>
      <c r="E48" s="39">
        <v>10</v>
      </c>
      <c r="F48" s="39">
        <v>322</v>
      </c>
      <c r="G48" s="20" t="s">
        <v>19</v>
      </c>
      <c r="H48" s="21" t="s">
        <v>55</v>
      </c>
      <c r="I48" s="20" t="s">
        <v>21</v>
      </c>
      <c r="J48" s="34" t="s">
        <v>56</v>
      </c>
      <c r="K48" s="31"/>
      <c r="L48" s="32"/>
    </row>
    <row r="49" spans="1:12" ht="15.75" thickBot="1" x14ac:dyDescent="0.3">
      <c r="A49" s="16"/>
      <c r="B49" s="40"/>
      <c r="C49" s="26"/>
      <c r="D49" s="26"/>
      <c r="E49" s="41"/>
      <c r="F49" s="41"/>
      <c r="G49" s="28" t="s">
        <v>24</v>
      </c>
      <c r="H49" s="29">
        <v>11878142</v>
      </c>
      <c r="I49" s="28" t="s">
        <v>25</v>
      </c>
      <c r="J49" s="37">
        <v>45797</v>
      </c>
      <c r="K49" s="31"/>
      <c r="L49" s="32"/>
    </row>
    <row r="50" spans="1:12" ht="27" x14ac:dyDescent="0.25">
      <c r="A50" s="16">
        <v>17</v>
      </c>
      <c r="B50" s="38" t="s">
        <v>18</v>
      </c>
      <c r="C50" s="18">
        <v>6477</v>
      </c>
      <c r="D50" s="18">
        <f t="shared" si="8"/>
        <v>6477</v>
      </c>
      <c r="E50" s="39">
        <v>55</v>
      </c>
      <c r="F50" s="39" t="s">
        <v>57</v>
      </c>
      <c r="G50" s="20" t="s">
        <v>19</v>
      </c>
      <c r="H50" s="21" t="s">
        <v>58</v>
      </c>
      <c r="I50" s="20" t="s">
        <v>21</v>
      </c>
      <c r="J50" s="34" t="s">
        <v>59</v>
      </c>
      <c r="K50" s="31"/>
      <c r="L50" s="32"/>
    </row>
    <row r="51" spans="1:12" ht="15.75" thickBot="1" x14ac:dyDescent="0.3">
      <c r="A51" s="16"/>
      <c r="B51" s="40"/>
      <c r="C51" s="26"/>
      <c r="D51" s="26"/>
      <c r="E51" s="41"/>
      <c r="F51" s="41"/>
      <c r="G51" s="28" t="s">
        <v>24</v>
      </c>
      <c r="H51" s="29">
        <v>46425543</v>
      </c>
      <c r="I51" s="28" t="s">
        <v>25</v>
      </c>
      <c r="J51" s="37">
        <v>45797</v>
      </c>
      <c r="K51" s="31"/>
      <c r="L51" s="32"/>
    </row>
    <row r="52" spans="1:12" ht="27" x14ac:dyDescent="0.25">
      <c r="A52" s="16">
        <v>18</v>
      </c>
      <c r="B52" s="38" t="s">
        <v>18</v>
      </c>
      <c r="C52" s="18">
        <v>9953</v>
      </c>
      <c r="D52" s="18">
        <f t="shared" si="8"/>
        <v>9953</v>
      </c>
      <c r="E52" s="39">
        <v>287</v>
      </c>
      <c r="F52" s="39" t="s">
        <v>60</v>
      </c>
      <c r="G52" s="20" t="s">
        <v>19</v>
      </c>
      <c r="H52" s="21" t="s">
        <v>61</v>
      </c>
      <c r="I52" s="20" t="s">
        <v>21</v>
      </c>
      <c r="J52" s="34" t="s">
        <v>62</v>
      </c>
      <c r="K52" s="31"/>
      <c r="L52" s="32"/>
    </row>
    <row r="53" spans="1:12" ht="15.75" thickBot="1" x14ac:dyDescent="0.3">
      <c r="A53" s="16"/>
      <c r="B53" s="40"/>
      <c r="C53" s="26"/>
      <c r="D53" s="26"/>
      <c r="E53" s="41"/>
      <c r="F53" s="41"/>
      <c r="G53" s="28" t="s">
        <v>24</v>
      </c>
      <c r="H53" s="29">
        <v>57984123</v>
      </c>
      <c r="I53" s="28" t="s">
        <v>25</v>
      </c>
      <c r="J53" s="37">
        <v>45797</v>
      </c>
      <c r="K53" s="31"/>
      <c r="L53" s="32"/>
    </row>
    <row r="54" spans="1:12" ht="27" x14ac:dyDescent="0.25">
      <c r="A54" s="16">
        <v>19</v>
      </c>
      <c r="B54" s="38" t="s">
        <v>18</v>
      </c>
      <c r="C54" s="18">
        <v>7280</v>
      </c>
      <c r="D54" s="18">
        <f t="shared" si="8"/>
        <v>7280</v>
      </c>
      <c r="E54" s="39">
        <v>78</v>
      </c>
      <c r="F54" s="39" t="s">
        <v>63</v>
      </c>
      <c r="G54" s="20" t="s">
        <v>19</v>
      </c>
      <c r="H54" s="21" t="s">
        <v>61</v>
      </c>
      <c r="I54" s="20" t="s">
        <v>21</v>
      </c>
      <c r="J54" s="34" t="s">
        <v>64</v>
      </c>
      <c r="K54" s="31"/>
      <c r="L54" s="32"/>
    </row>
    <row r="55" spans="1:12" ht="15.75" thickBot="1" x14ac:dyDescent="0.3">
      <c r="A55" s="16"/>
      <c r="B55" s="40"/>
      <c r="C55" s="26"/>
      <c r="D55" s="26"/>
      <c r="E55" s="41"/>
      <c r="F55" s="41"/>
      <c r="G55" s="28" t="s">
        <v>24</v>
      </c>
      <c r="H55" s="29">
        <v>57984123</v>
      </c>
      <c r="I55" s="28" t="s">
        <v>25</v>
      </c>
      <c r="J55" s="37">
        <v>45797</v>
      </c>
      <c r="K55" s="31"/>
      <c r="L55" s="32"/>
    </row>
    <row r="56" spans="1:12" ht="27" x14ac:dyDescent="0.25">
      <c r="A56" s="16">
        <v>20</v>
      </c>
      <c r="B56" s="38" t="s">
        <v>18</v>
      </c>
      <c r="C56" s="18">
        <v>7200</v>
      </c>
      <c r="D56" s="18">
        <f t="shared" si="8"/>
        <v>7200</v>
      </c>
      <c r="E56" s="39">
        <v>32</v>
      </c>
      <c r="F56" s="39">
        <v>299</v>
      </c>
      <c r="G56" s="20" t="s">
        <v>19</v>
      </c>
      <c r="H56" s="21" t="s">
        <v>61</v>
      </c>
      <c r="I56" s="20" t="s">
        <v>21</v>
      </c>
      <c r="J56" s="34" t="s">
        <v>65</v>
      </c>
      <c r="K56" s="31"/>
      <c r="L56" s="32"/>
    </row>
    <row r="57" spans="1:12" ht="15.75" thickBot="1" x14ac:dyDescent="0.3">
      <c r="A57" s="16"/>
      <c r="B57" s="40"/>
      <c r="C57" s="26"/>
      <c r="D57" s="26"/>
      <c r="E57" s="41"/>
      <c r="F57" s="41"/>
      <c r="G57" s="28" t="s">
        <v>24</v>
      </c>
      <c r="H57" s="29">
        <v>57984123</v>
      </c>
      <c r="I57" s="28" t="s">
        <v>25</v>
      </c>
      <c r="J57" s="37">
        <v>45797</v>
      </c>
      <c r="K57" s="31"/>
      <c r="L57" s="32"/>
    </row>
    <row r="58" spans="1:12" x14ac:dyDescent="0.25">
      <c r="A58" s="16">
        <v>21</v>
      </c>
      <c r="B58" s="38" t="s">
        <v>18</v>
      </c>
      <c r="C58" s="18">
        <v>1972</v>
      </c>
      <c r="D58" s="18">
        <f t="shared" si="8"/>
        <v>1972</v>
      </c>
      <c r="E58" s="39">
        <v>1</v>
      </c>
      <c r="F58" s="39">
        <v>199</v>
      </c>
      <c r="G58" s="20" t="s">
        <v>19</v>
      </c>
      <c r="H58" s="21" t="s">
        <v>66</v>
      </c>
      <c r="I58" s="20" t="s">
        <v>21</v>
      </c>
      <c r="J58" s="34" t="s">
        <v>67</v>
      </c>
      <c r="K58" s="31"/>
      <c r="L58" s="32"/>
    </row>
    <row r="59" spans="1:12" ht="15.75" thickBot="1" x14ac:dyDescent="0.3">
      <c r="A59" s="16"/>
      <c r="B59" s="40"/>
      <c r="C59" s="26"/>
      <c r="D59" s="26"/>
      <c r="E59" s="41"/>
      <c r="F59" s="41"/>
      <c r="G59" s="28" t="s">
        <v>24</v>
      </c>
      <c r="H59" s="29">
        <v>69738033</v>
      </c>
      <c r="I59" s="28" t="s">
        <v>25</v>
      </c>
      <c r="J59" s="37">
        <v>45797</v>
      </c>
      <c r="K59" s="31"/>
      <c r="L59" s="32"/>
    </row>
    <row r="60" spans="1:12" ht="27" x14ac:dyDescent="0.25">
      <c r="A60" s="16">
        <v>22</v>
      </c>
      <c r="B60" s="38" t="s">
        <v>18</v>
      </c>
      <c r="C60" s="18">
        <v>596</v>
      </c>
      <c r="D60" s="18">
        <f t="shared" si="8"/>
        <v>596</v>
      </c>
      <c r="E60" s="39">
        <v>4</v>
      </c>
      <c r="F60" s="39">
        <v>291</v>
      </c>
      <c r="G60" s="20" t="s">
        <v>19</v>
      </c>
      <c r="H60" s="21" t="s">
        <v>68</v>
      </c>
      <c r="I60" s="20" t="s">
        <v>21</v>
      </c>
      <c r="J60" s="34" t="s">
        <v>69</v>
      </c>
      <c r="K60" s="31"/>
      <c r="L60" s="32"/>
    </row>
    <row r="61" spans="1:12" ht="15.75" thickBot="1" x14ac:dyDescent="0.3">
      <c r="A61" s="16"/>
      <c r="B61" s="40"/>
      <c r="C61" s="26"/>
      <c r="D61" s="26"/>
      <c r="E61" s="41"/>
      <c r="F61" s="41"/>
      <c r="G61" s="28" t="s">
        <v>24</v>
      </c>
      <c r="H61" s="29">
        <v>34158472</v>
      </c>
      <c r="I61" s="28" t="s">
        <v>25</v>
      </c>
      <c r="J61" s="37">
        <v>45798</v>
      </c>
      <c r="K61" s="31"/>
      <c r="L61" s="32"/>
    </row>
    <row r="62" spans="1:12" ht="27" x14ac:dyDescent="0.25">
      <c r="A62" s="16">
        <v>23</v>
      </c>
      <c r="B62" s="38" t="s">
        <v>18</v>
      </c>
      <c r="C62" s="18">
        <v>115</v>
      </c>
      <c r="D62" s="18">
        <f t="shared" si="8"/>
        <v>115</v>
      </c>
      <c r="E62" s="39">
        <v>1</v>
      </c>
      <c r="F62" s="39">
        <v>291</v>
      </c>
      <c r="G62" s="20" t="s">
        <v>19</v>
      </c>
      <c r="H62" s="21" t="s">
        <v>68</v>
      </c>
      <c r="I62" s="20" t="s">
        <v>21</v>
      </c>
      <c r="J62" s="34" t="s">
        <v>70</v>
      </c>
      <c r="K62" s="31"/>
      <c r="L62" s="32"/>
    </row>
    <row r="63" spans="1:12" ht="15.75" thickBot="1" x14ac:dyDescent="0.3">
      <c r="A63" s="16"/>
      <c r="B63" s="40"/>
      <c r="C63" s="26"/>
      <c r="D63" s="26"/>
      <c r="E63" s="41"/>
      <c r="F63" s="41"/>
      <c r="G63" s="28" t="s">
        <v>24</v>
      </c>
      <c r="H63" s="29">
        <v>34158472</v>
      </c>
      <c r="I63" s="28" t="s">
        <v>25</v>
      </c>
      <c r="J63" s="37">
        <v>45798</v>
      </c>
      <c r="K63" s="43"/>
      <c r="L63" s="44"/>
    </row>
    <row r="64" spans="1:12" ht="27" x14ac:dyDescent="0.25">
      <c r="A64" s="16">
        <v>24</v>
      </c>
      <c r="B64" s="38" t="s">
        <v>18</v>
      </c>
      <c r="C64" s="18">
        <v>245</v>
      </c>
      <c r="D64" s="18">
        <f t="shared" si="8"/>
        <v>245</v>
      </c>
      <c r="E64" s="39">
        <v>2</v>
      </c>
      <c r="F64" s="39">
        <v>291</v>
      </c>
      <c r="G64" s="20" t="s">
        <v>19</v>
      </c>
      <c r="H64" s="21" t="s">
        <v>68</v>
      </c>
      <c r="I64" s="20" t="s">
        <v>21</v>
      </c>
      <c r="J64" s="34" t="s">
        <v>71</v>
      </c>
      <c r="K64" s="23" t="s">
        <v>23</v>
      </c>
      <c r="L64" s="24"/>
    </row>
    <row r="65" spans="1:12" ht="15.75" thickBot="1" x14ac:dyDescent="0.3">
      <c r="A65" s="16"/>
      <c r="B65" s="40"/>
      <c r="C65" s="26"/>
      <c r="D65" s="26"/>
      <c r="E65" s="41"/>
      <c r="F65" s="41"/>
      <c r="G65" s="28" t="s">
        <v>24</v>
      </c>
      <c r="H65" s="29">
        <v>34158472</v>
      </c>
      <c r="I65" s="28" t="s">
        <v>25</v>
      </c>
      <c r="J65" s="37">
        <v>45798</v>
      </c>
      <c r="K65" s="31"/>
      <c r="L65" s="32"/>
    </row>
    <row r="66" spans="1:12" ht="27" customHeight="1" x14ac:dyDescent="0.25">
      <c r="A66" s="16">
        <v>25</v>
      </c>
      <c r="B66" s="38" t="s">
        <v>18</v>
      </c>
      <c r="C66" s="18">
        <v>9163</v>
      </c>
      <c r="D66" s="18">
        <f t="shared" si="8"/>
        <v>9163</v>
      </c>
      <c r="E66" s="39">
        <v>137</v>
      </c>
      <c r="F66" s="39" t="s">
        <v>72</v>
      </c>
      <c r="G66" s="20" t="s">
        <v>19</v>
      </c>
      <c r="H66" s="21" t="s">
        <v>32</v>
      </c>
      <c r="I66" s="20" t="s">
        <v>21</v>
      </c>
      <c r="J66" s="34" t="s">
        <v>73</v>
      </c>
      <c r="K66" s="31"/>
      <c r="L66" s="32"/>
    </row>
    <row r="67" spans="1:12" ht="15.75" thickBot="1" x14ac:dyDescent="0.3">
      <c r="A67" s="16"/>
      <c r="B67" s="40"/>
      <c r="C67" s="26"/>
      <c r="D67" s="26"/>
      <c r="E67" s="41"/>
      <c r="F67" s="41"/>
      <c r="G67" s="28" t="s">
        <v>24</v>
      </c>
      <c r="H67" s="29">
        <v>42609720</v>
      </c>
      <c r="I67" s="28" t="s">
        <v>25</v>
      </c>
      <c r="J67" s="37">
        <v>45798</v>
      </c>
      <c r="K67" s="31"/>
      <c r="L67" s="32"/>
    </row>
    <row r="68" spans="1:12" ht="23.25" customHeight="1" x14ac:dyDescent="0.25">
      <c r="A68" s="16">
        <v>26</v>
      </c>
      <c r="B68" s="38" t="s">
        <v>18</v>
      </c>
      <c r="C68" s="18">
        <v>4730</v>
      </c>
      <c r="D68" s="18">
        <f t="shared" si="8"/>
        <v>4730</v>
      </c>
      <c r="E68" s="39">
        <v>137</v>
      </c>
      <c r="F68" s="39">
        <v>268</v>
      </c>
      <c r="G68" s="20" t="s">
        <v>19</v>
      </c>
      <c r="H68" s="21" t="s">
        <v>32</v>
      </c>
      <c r="I68" s="20" t="s">
        <v>21</v>
      </c>
      <c r="J68" s="34" t="s">
        <v>74</v>
      </c>
      <c r="K68" s="31"/>
      <c r="L68" s="32"/>
    </row>
    <row r="69" spans="1:12" ht="15.75" thickBot="1" x14ac:dyDescent="0.3">
      <c r="A69" s="16"/>
      <c r="B69" s="40"/>
      <c r="C69" s="26"/>
      <c r="D69" s="26"/>
      <c r="E69" s="41"/>
      <c r="F69" s="41"/>
      <c r="G69" s="28" t="s">
        <v>24</v>
      </c>
      <c r="H69" s="29">
        <v>42609720</v>
      </c>
      <c r="I69" s="28" t="s">
        <v>25</v>
      </c>
      <c r="J69" s="37">
        <v>45798</v>
      </c>
      <c r="K69" s="31"/>
      <c r="L69" s="32"/>
    </row>
    <row r="70" spans="1:12" ht="27" customHeight="1" x14ac:dyDescent="0.25">
      <c r="A70" s="16">
        <v>27</v>
      </c>
      <c r="B70" s="38" t="s">
        <v>18</v>
      </c>
      <c r="C70" s="18">
        <v>22020</v>
      </c>
      <c r="D70" s="18">
        <f t="shared" si="8"/>
        <v>22020</v>
      </c>
      <c r="E70" s="39">
        <v>12</v>
      </c>
      <c r="F70" s="39">
        <v>267</v>
      </c>
      <c r="G70" s="20" t="s">
        <v>19</v>
      </c>
      <c r="H70" s="21" t="s">
        <v>32</v>
      </c>
      <c r="I70" s="20" t="s">
        <v>21</v>
      </c>
      <c r="J70" s="34" t="s">
        <v>75</v>
      </c>
      <c r="K70" s="31"/>
      <c r="L70" s="32"/>
    </row>
    <row r="71" spans="1:12" ht="15.75" thickBot="1" x14ac:dyDescent="0.3">
      <c r="A71" s="16"/>
      <c r="B71" s="40"/>
      <c r="C71" s="26"/>
      <c r="D71" s="26"/>
      <c r="E71" s="41"/>
      <c r="F71" s="41"/>
      <c r="G71" s="28" t="s">
        <v>24</v>
      </c>
      <c r="H71" s="29">
        <v>42609720</v>
      </c>
      <c r="I71" s="28" t="s">
        <v>25</v>
      </c>
      <c r="J71" s="37">
        <v>45798</v>
      </c>
      <c r="K71" s="31"/>
      <c r="L71" s="32"/>
    </row>
    <row r="72" spans="1:12" ht="27" x14ac:dyDescent="0.25">
      <c r="A72" s="16">
        <v>28</v>
      </c>
      <c r="B72" s="38" t="s">
        <v>18</v>
      </c>
      <c r="C72" s="18">
        <v>1000.02</v>
      </c>
      <c r="D72" s="18">
        <f t="shared" si="8"/>
        <v>1000.02</v>
      </c>
      <c r="E72" s="39">
        <v>14</v>
      </c>
      <c r="F72" s="39">
        <v>274</v>
      </c>
      <c r="G72" s="20" t="s">
        <v>19</v>
      </c>
      <c r="H72" s="21" t="s">
        <v>58</v>
      </c>
      <c r="I72" s="20" t="s">
        <v>21</v>
      </c>
      <c r="J72" s="34" t="s">
        <v>76</v>
      </c>
      <c r="K72" s="31"/>
      <c r="L72" s="32"/>
    </row>
    <row r="73" spans="1:12" ht="15.75" thickBot="1" x14ac:dyDescent="0.3">
      <c r="A73" s="16"/>
      <c r="B73" s="40"/>
      <c r="C73" s="26"/>
      <c r="D73" s="26"/>
      <c r="E73" s="41"/>
      <c r="F73" s="41"/>
      <c r="G73" s="28" t="s">
        <v>24</v>
      </c>
      <c r="H73" s="29">
        <v>46425543</v>
      </c>
      <c r="I73" s="28" t="s">
        <v>25</v>
      </c>
      <c r="J73" s="37">
        <v>45798</v>
      </c>
      <c r="K73" s="31"/>
      <c r="L73" s="32"/>
    </row>
    <row r="74" spans="1:12" ht="27" x14ac:dyDescent="0.25">
      <c r="A74" s="16">
        <v>29</v>
      </c>
      <c r="B74" s="38" t="s">
        <v>18</v>
      </c>
      <c r="C74" s="18">
        <v>24000</v>
      </c>
      <c r="D74" s="18">
        <f t="shared" si="8"/>
        <v>24000</v>
      </c>
      <c r="E74" s="39">
        <v>4</v>
      </c>
      <c r="F74" s="39">
        <v>329</v>
      </c>
      <c r="G74" s="20" t="s">
        <v>19</v>
      </c>
      <c r="H74" s="21" t="s">
        <v>77</v>
      </c>
      <c r="I74" s="20" t="s">
        <v>21</v>
      </c>
      <c r="J74" s="34" t="s">
        <v>78</v>
      </c>
      <c r="K74" s="31"/>
      <c r="L74" s="32"/>
    </row>
    <row r="75" spans="1:12" ht="15.75" thickBot="1" x14ac:dyDescent="0.3">
      <c r="A75" s="16"/>
      <c r="B75" s="40"/>
      <c r="C75" s="26"/>
      <c r="D75" s="26"/>
      <c r="E75" s="41"/>
      <c r="F75" s="41"/>
      <c r="G75" s="28" t="s">
        <v>24</v>
      </c>
      <c r="H75" s="29">
        <v>68923198</v>
      </c>
      <c r="I75" s="28" t="s">
        <v>25</v>
      </c>
      <c r="J75" s="37">
        <v>45798</v>
      </c>
      <c r="K75" s="31"/>
      <c r="L75" s="32"/>
    </row>
    <row r="76" spans="1:12" ht="40.5" x14ac:dyDescent="0.25">
      <c r="A76" s="16">
        <v>30</v>
      </c>
      <c r="B76" s="38" t="s">
        <v>18</v>
      </c>
      <c r="C76" s="18">
        <v>5820</v>
      </c>
      <c r="D76" s="18">
        <f t="shared" si="8"/>
        <v>5820</v>
      </c>
      <c r="E76" s="39">
        <v>2</v>
      </c>
      <c r="F76" s="39">
        <v>268</v>
      </c>
      <c r="G76" s="20" t="s">
        <v>19</v>
      </c>
      <c r="H76" s="21" t="s">
        <v>35</v>
      </c>
      <c r="I76" s="20" t="s">
        <v>21</v>
      </c>
      <c r="J76" s="34" t="s">
        <v>79</v>
      </c>
      <c r="K76" s="31"/>
      <c r="L76" s="32"/>
    </row>
    <row r="77" spans="1:12" ht="15.75" thickBot="1" x14ac:dyDescent="0.3">
      <c r="A77" s="16"/>
      <c r="B77" s="40"/>
      <c r="C77" s="26"/>
      <c r="D77" s="26"/>
      <c r="E77" s="41"/>
      <c r="F77" s="41"/>
      <c r="G77" s="28" t="s">
        <v>24</v>
      </c>
      <c r="H77" s="29">
        <v>7522355</v>
      </c>
      <c r="I77" s="28" t="s">
        <v>25</v>
      </c>
      <c r="J77" s="37">
        <v>45798</v>
      </c>
      <c r="K77" s="31"/>
      <c r="L77" s="32"/>
    </row>
    <row r="78" spans="1:12" ht="27" x14ac:dyDescent="0.25">
      <c r="A78" s="16">
        <v>31</v>
      </c>
      <c r="B78" s="38" t="s">
        <v>18</v>
      </c>
      <c r="C78" s="18">
        <v>5700</v>
      </c>
      <c r="D78" s="18">
        <f t="shared" si="8"/>
        <v>5700</v>
      </c>
      <c r="E78" s="39">
        <v>6</v>
      </c>
      <c r="F78" s="39">
        <v>268</v>
      </c>
      <c r="G78" s="20" t="s">
        <v>19</v>
      </c>
      <c r="H78" s="21" t="s">
        <v>80</v>
      </c>
      <c r="I78" s="20" t="s">
        <v>21</v>
      </c>
      <c r="J78" s="34" t="s">
        <v>81</v>
      </c>
      <c r="K78" s="31"/>
      <c r="L78" s="32"/>
    </row>
    <row r="79" spans="1:12" ht="15.75" thickBot="1" x14ac:dyDescent="0.3">
      <c r="A79" s="16"/>
      <c r="B79" s="40"/>
      <c r="C79" s="26"/>
      <c r="D79" s="26"/>
      <c r="E79" s="41"/>
      <c r="F79" s="41"/>
      <c r="G79" s="28" t="s">
        <v>24</v>
      </c>
      <c r="H79" s="29">
        <v>52223906</v>
      </c>
      <c r="I79" s="28" t="s">
        <v>25</v>
      </c>
      <c r="J79" s="37">
        <v>45799</v>
      </c>
      <c r="K79" s="31"/>
      <c r="L79" s="32"/>
    </row>
    <row r="80" spans="1:12" ht="27" x14ac:dyDescent="0.25">
      <c r="A80" s="16">
        <v>32</v>
      </c>
      <c r="B80" s="38" t="s">
        <v>18</v>
      </c>
      <c r="C80" s="18">
        <v>3580</v>
      </c>
      <c r="D80" s="18">
        <f t="shared" si="8"/>
        <v>3580</v>
      </c>
      <c r="E80" s="39">
        <v>2</v>
      </c>
      <c r="F80" s="39">
        <v>296</v>
      </c>
      <c r="G80" s="20" t="s">
        <v>19</v>
      </c>
      <c r="H80" s="21" t="s">
        <v>80</v>
      </c>
      <c r="I80" s="20" t="s">
        <v>21</v>
      </c>
      <c r="J80" s="34" t="s">
        <v>82</v>
      </c>
      <c r="K80" s="31"/>
      <c r="L80" s="32"/>
    </row>
    <row r="81" spans="1:12" ht="15.75" thickBot="1" x14ac:dyDescent="0.3">
      <c r="A81" s="16"/>
      <c r="B81" s="40"/>
      <c r="C81" s="26"/>
      <c r="D81" s="26"/>
      <c r="E81" s="41"/>
      <c r="F81" s="41"/>
      <c r="G81" s="28" t="s">
        <v>24</v>
      </c>
      <c r="H81" s="29">
        <v>52223906</v>
      </c>
      <c r="I81" s="28" t="s">
        <v>25</v>
      </c>
      <c r="J81" s="37">
        <v>45799</v>
      </c>
      <c r="K81" s="31"/>
      <c r="L81" s="32"/>
    </row>
    <row r="82" spans="1:12" ht="40.5" x14ac:dyDescent="0.25">
      <c r="A82" s="16">
        <v>33</v>
      </c>
      <c r="B82" s="38" t="s">
        <v>18</v>
      </c>
      <c r="C82" s="18">
        <v>2050.1999999999998</v>
      </c>
      <c r="D82" s="18">
        <f t="shared" si="8"/>
        <v>2050.1999999999998</v>
      </c>
      <c r="E82" s="39">
        <v>2</v>
      </c>
      <c r="F82" s="39" t="s">
        <v>83</v>
      </c>
      <c r="G82" s="20" t="s">
        <v>19</v>
      </c>
      <c r="H82" s="21" t="s">
        <v>26</v>
      </c>
      <c r="I82" s="20" t="s">
        <v>21</v>
      </c>
      <c r="J82" s="34" t="s">
        <v>84</v>
      </c>
      <c r="K82" s="31"/>
      <c r="L82" s="32"/>
    </row>
    <row r="83" spans="1:12" ht="15.75" thickBot="1" x14ac:dyDescent="0.3">
      <c r="A83" s="16"/>
      <c r="B83" s="40"/>
      <c r="C83" s="26"/>
      <c r="D83" s="26"/>
      <c r="E83" s="41"/>
      <c r="F83" s="41"/>
      <c r="G83" s="28" t="s">
        <v>24</v>
      </c>
      <c r="H83" s="29">
        <v>57313008</v>
      </c>
      <c r="I83" s="28" t="s">
        <v>25</v>
      </c>
      <c r="J83" s="37">
        <v>45799</v>
      </c>
      <c r="K83" s="31"/>
      <c r="L83" s="32"/>
    </row>
    <row r="84" spans="1:12" ht="40.5" x14ac:dyDescent="0.25">
      <c r="A84" s="16">
        <v>34</v>
      </c>
      <c r="B84" s="38" t="s">
        <v>18</v>
      </c>
      <c r="C84" s="18">
        <v>2050.1999999999998</v>
      </c>
      <c r="D84" s="18">
        <f t="shared" ref="D84" si="9">C84</f>
        <v>2050.1999999999998</v>
      </c>
      <c r="E84" s="39">
        <v>2</v>
      </c>
      <c r="F84" s="39" t="s">
        <v>83</v>
      </c>
      <c r="G84" s="20" t="s">
        <v>19</v>
      </c>
      <c r="H84" s="21" t="s">
        <v>26</v>
      </c>
      <c r="I84" s="20" t="s">
        <v>21</v>
      </c>
      <c r="J84" s="34" t="s">
        <v>85</v>
      </c>
      <c r="K84" s="31"/>
      <c r="L84" s="32"/>
    </row>
    <row r="85" spans="1:12" ht="15.75" thickBot="1" x14ac:dyDescent="0.3">
      <c r="A85" s="16"/>
      <c r="B85" s="40"/>
      <c r="C85" s="26"/>
      <c r="D85" s="26"/>
      <c r="E85" s="41"/>
      <c r="F85" s="41"/>
      <c r="G85" s="28" t="s">
        <v>24</v>
      </c>
      <c r="H85" s="29">
        <v>57313008</v>
      </c>
      <c r="I85" s="28" t="s">
        <v>25</v>
      </c>
      <c r="J85" s="37">
        <v>45799</v>
      </c>
      <c r="K85" s="31"/>
      <c r="L85" s="32"/>
    </row>
    <row r="86" spans="1:12" ht="40.5" x14ac:dyDescent="0.25">
      <c r="A86" s="16">
        <v>35</v>
      </c>
      <c r="B86" s="38" t="s">
        <v>18</v>
      </c>
      <c r="C86" s="18">
        <v>2050.1999999999998</v>
      </c>
      <c r="D86" s="18">
        <f t="shared" ref="D86" si="10">C86</f>
        <v>2050.1999999999998</v>
      </c>
      <c r="E86" s="39">
        <v>2</v>
      </c>
      <c r="F86" s="39" t="s">
        <v>83</v>
      </c>
      <c r="G86" s="20" t="s">
        <v>19</v>
      </c>
      <c r="H86" s="21" t="s">
        <v>26</v>
      </c>
      <c r="I86" s="20" t="s">
        <v>21</v>
      </c>
      <c r="J86" s="34" t="s">
        <v>86</v>
      </c>
      <c r="K86" s="31"/>
      <c r="L86" s="32"/>
    </row>
    <row r="87" spans="1:12" ht="15.75" thickBot="1" x14ac:dyDescent="0.3">
      <c r="A87" s="16"/>
      <c r="B87" s="40"/>
      <c r="C87" s="26"/>
      <c r="D87" s="26"/>
      <c r="E87" s="41"/>
      <c r="F87" s="41"/>
      <c r="G87" s="28" t="s">
        <v>24</v>
      </c>
      <c r="H87" s="29">
        <v>57313008</v>
      </c>
      <c r="I87" s="28" t="s">
        <v>25</v>
      </c>
      <c r="J87" s="37">
        <v>45799</v>
      </c>
      <c r="K87" s="43"/>
      <c r="L87" s="44"/>
    </row>
    <row r="88" spans="1:12" ht="40.5" x14ac:dyDescent="0.25">
      <c r="A88" s="16">
        <v>36</v>
      </c>
      <c r="B88" s="38" t="s">
        <v>18</v>
      </c>
      <c r="C88" s="18">
        <v>2050.1999999999998</v>
      </c>
      <c r="D88" s="18">
        <f t="shared" ref="D88" si="11">C88</f>
        <v>2050.1999999999998</v>
      </c>
      <c r="E88" s="39">
        <v>2</v>
      </c>
      <c r="F88" s="39" t="s">
        <v>83</v>
      </c>
      <c r="G88" s="20" t="s">
        <v>19</v>
      </c>
      <c r="H88" s="21" t="s">
        <v>26</v>
      </c>
      <c r="I88" s="20" t="s">
        <v>21</v>
      </c>
      <c r="J88" s="34" t="s">
        <v>87</v>
      </c>
      <c r="K88" s="45" t="s">
        <v>23</v>
      </c>
      <c r="L88" s="46"/>
    </row>
    <row r="89" spans="1:12" ht="15.75" thickBot="1" x14ac:dyDescent="0.3">
      <c r="A89" s="16"/>
      <c r="B89" s="40"/>
      <c r="C89" s="26"/>
      <c r="D89" s="26"/>
      <c r="E89" s="41"/>
      <c r="F89" s="41"/>
      <c r="G89" s="28" t="s">
        <v>24</v>
      </c>
      <c r="H89" s="29">
        <v>57313008</v>
      </c>
      <c r="I89" s="28" t="s">
        <v>25</v>
      </c>
      <c r="J89" s="37">
        <v>45799</v>
      </c>
      <c r="K89" s="47"/>
      <c r="L89" s="48"/>
    </row>
    <row r="90" spans="1:12" ht="40.5" x14ac:dyDescent="0.25">
      <c r="A90" s="16">
        <v>37</v>
      </c>
      <c r="B90" s="38" t="s">
        <v>18</v>
      </c>
      <c r="C90" s="18">
        <v>2050.1999999999998</v>
      </c>
      <c r="D90" s="18">
        <f t="shared" ref="D90" si="12">C90</f>
        <v>2050.1999999999998</v>
      </c>
      <c r="E90" s="39">
        <v>2</v>
      </c>
      <c r="F90" s="39" t="s">
        <v>83</v>
      </c>
      <c r="G90" s="20" t="s">
        <v>19</v>
      </c>
      <c r="H90" s="21" t="s">
        <v>26</v>
      </c>
      <c r="I90" s="20" t="s">
        <v>21</v>
      </c>
      <c r="J90" s="34" t="s">
        <v>88</v>
      </c>
      <c r="K90" s="47"/>
      <c r="L90" s="48"/>
    </row>
    <row r="91" spans="1:12" ht="15.75" thickBot="1" x14ac:dyDescent="0.3">
      <c r="A91" s="16"/>
      <c r="B91" s="40"/>
      <c r="C91" s="26"/>
      <c r="D91" s="26"/>
      <c r="E91" s="41"/>
      <c r="F91" s="41"/>
      <c r="G91" s="28" t="s">
        <v>24</v>
      </c>
      <c r="H91" s="29">
        <v>57313008</v>
      </c>
      <c r="I91" s="28" t="s">
        <v>25</v>
      </c>
      <c r="J91" s="37">
        <v>45799</v>
      </c>
      <c r="K91" s="47"/>
      <c r="L91" s="48"/>
    </row>
    <row r="92" spans="1:12" ht="27" x14ac:dyDescent="0.25">
      <c r="A92" s="16">
        <v>38</v>
      </c>
      <c r="B92" s="38" t="s">
        <v>18</v>
      </c>
      <c r="C92" s="18">
        <v>1800</v>
      </c>
      <c r="D92" s="18">
        <f t="shared" si="8"/>
        <v>1800</v>
      </c>
      <c r="E92" s="39">
        <v>40</v>
      </c>
      <c r="F92" s="39">
        <v>211</v>
      </c>
      <c r="G92" s="20" t="s">
        <v>19</v>
      </c>
      <c r="H92" s="21" t="s">
        <v>37</v>
      </c>
      <c r="I92" s="20" t="s">
        <v>21</v>
      </c>
      <c r="J92" s="34" t="s">
        <v>89</v>
      </c>
      <c r="K92" s="47"/>
      <c r="L92" s="48"/>
    </row>
    <row r="93" spans="1:12" ht="15.75" thickBot="1" x14ac:dyDescent="0.3">
      <c r="A93" s="16"/>
      <c r="B93" s="40"/>
      <c r="C93" s="26"/>
      <c r="D93" s="26"/>
      <c r="E93" s="41"/>
      <c r="F93" s="41"/>
      <c r="G93" s="28" t="s">
        <v>24</v>
      </c>
      <c r="H93" s="29">
        <v>88441776</v>
      </c>
      <c r="I93" s="28" t="s">
        <v>25</v>
      </c>
      <c r="J93" s="37">
        <v>45799</v>
      </c>
      <c r="K93" s="47"/>
      <c r="L93" s="48"/>
    </row>
    <row r="94" spans="1:12" ht="25.5" customHeight="1" x14ac:dyDescent="0.25">
      <c r="A94" s="16">
        <v>39</v>
      </c>
      <c r="B94" s="38" t="s">
        <v>18</v>
      </c>
      <c r="C94" s="18">
        <v>7500</v>
      </c>
      <c r="D94" s="18">
        <f t="shared" si="8"/>
        <v>7500</v>
      </c>
      <c r="E94" s="39">
        <v>1</v>
      </c>
      <c r="F94" s="39">
        <v>158</v>
      </c>
      <c r="G94" s="20" t="s">
        <v>19</v>
      </c>
      <c r="H94" s="21" t="s">
        <v>53</v>
      </c>
      <c r="I94" s="20" t="s">
        <v>21</v>
      </c>
      <c r="J94" s="34" t="s">
        <v>90</v>
      </c>
      <c r="K94" s="47"/>
      <c r="L94" s="48"/>
    </row>
    <row r="95" spans="1:12" ht="15.75" thickBot="1" x14ac:dyDescent="0.3">
      <c r="A95" s="16"/>
      <c r="B95" s="40"/>
      <c r="C95" s="26"/>
      <c r="D95" s="26"/>
      <c r="E95" s="41"/>
      <c r="F95" s="41"/>
      <c r="G95" s="28" t="s">
        <v>24</v>
      </c>
      <c r="H95" s="29">
        <v>107806649</v>
      </c>
      <c r="I95" s="28" t="s">
        <v>25</v>
      </c>
      <c r="J95" s="37">
        <v>45800</v>
      </c>
      <c r="K95" s="47"/>
      <c r="L95" s="48"/>
    </row>
    <row r="96" spans="1:12" ht="27" x14ac:dyDescent="0.25">
      <c r="A96" s="16">
        <v>40</v>
      </c>
      <c r="B96" s="38" t="s">
        <v>18</v>
      </c>
      <c r="C96" s="18">
        <v>7865</v>
      </c>
      <c r="D96" s="18">
        <f t="shared" si="8"/>
        <v>7865</v>
      </c>
      <c r="E96" s="39">
        <v>1</v>
      </c>
      <c r="F96" s="39">
        <v>268</v>
      </c>
      <c r="G96" s="20" t="s">
        <v>19</v>
      </c>
      <c r="H96" s="21" t="s">
        <v>91</v>
      </c>
      <c r="I96" s="20" t="s">
        <v>21</v>
      </c>
      <c r="J96" s="34" t="s">
        <v>92</v>
      </c>
      <c r="K96" s="47"/>
      <c r="L96" s="48"/>
    </row>
    <row r="97" spans="1:12" ht="15.75" thickBot="1" x14ac:dyDescent="0.3">
      <c r="A97" s="16"/>
      <c r="B97" s="40"/>
      <c r="C97" s="26"/>
      <c r="D97" s="26"/>
      <c r="E97" s="41"/>
      <c r="F97" s="41"/>
      <c r="G97" s="28" t="s">
        <v>24</v>
      </c>
      <c r="H97" s="29">
        <v>113807198</v>
      </c>
      <c r="I97" s="28" t="s">
        <v>25</v>
      </c>
      <c r="J97" s="37">
        <v>45800</v>
      </c>
      <c r="K97" s="47"/>
      <c r="L97" s="48"/>
    </row>
    <row r="98" spans="1:12" ht="27" x14ac:dyDescent="0.25">
      <c r="A98" s="16">
        <v>41</v>
      </c>
      <c r="B98" s="38" t="s">
        <v>18</v>
      </c>
      <c r="C98" s="18">
        <v>9800</v>
      </c>
      <c r="D98" s="18">
        <f t="shared" si="8"/>
        <v>9800</v>
      </c>
      <c r="E98" s="39">
        <v>1</v>
      </c>
      <c r="F98" s="39">
        <v>268</v>
      </c>
      <c r="G98" s="20" t="s">
        <v>19</v>
      </c>
      <c r="H98" s="21" t="s">
        <v>91</v>
      </c>
      <c r="I98" s="20" t="s">
        <v>21</v>
      </c>
      <c r="J98" s="34" t="s">
        <v>93</v>
      </c>
      <c r="K98" s="47"/>
      <c r="L98" s="48"/>
    </row>
    <row r="99" spans="1:12" ht="15.75" thickBot="1" x14ac:dyDescent="0.3">
      <c r="A99" s="16"/>
      <c r="B99" s="40"/>
      <c r="C99" s="26"/>
      <c r="D99" s="26"/>
      <c r="E99" s="41"/>
      <c r="F99" s="41"/>
      <c r="G99" s="28" t="s">
        <v>24</v>
      </c>
      <c r="H99" s="29">
        <v>113807198</v>
      </c>
      <c r="I99" s="28" t="s">
        <v>25</v>
      </c>
      <c r="J99" s="37">
        <v>45800</v>
      </c>
      <c r="K99" s="47"/>
      <c r="L99" s="48"/>
    </row>
    <row r="100" spans="1:12" ht="27" x14ac:dyDescent="0.25">
      <c r="A100" s="16">
        <v>42</v>
      </c>
      <c r="B100" s="38" t="s">
        <v>18</v>
      </c>
      <c r="C100" s="18">
        <v>1400</v>
      </c>
      <c r="D100" s="18">
        <f t="shared" si="8"/>
        <v>1400</v>
      </c>
      <c r="E100" s="39">
        <v>1</v>
      </c>
      <c r="F100" s="39">
        <v>232</v>
      </c>
      <c r="G100" s="20" t="s">
        <v>19</v>
      </c>
      <c r="H100" s="21" t="s">
        <v>91</v>
      </c>
      <c r="I100" s="20" t="s">
        <v>21</v>
      </c>
      <c r="J100" s="34" t="s">
        <v>94</v>
      </c>
      <c r="K100" s="47"/>
      <c r="L100" s="48"/>
    </row>
    <row r="101" spans="1:12" ht="15.75" thickBot="1" x14ac:dyDescent="0.3">
      <c r="A101" s="16"/>
      <c r="B101" s="40"/>
      <c r="C101" s="26"/>
      <c r="D101" s="26"/>
      <c r="E101" s="41"/>
      <c r="F101" s="41"/>
      <c r="G101" s="28" t="s">
        <v>24</v>
      </c>
      <c r="H101" s="29">
        <v>113807198</v>
      </c>
      <c r="I101" s="28" t="s">
        <v>25</v>
      </c>
      <c r="J101" s="37">
        <v>45800</v>
      </c>
      <c r="K101" s="47"/>
      <c r="L101" s="48"/>
    </row>
    <row r="102" spans="1:12" ht="25.5" customHeight="1" x14ac:dyDescent="0.25">
      <c r="A102" s="16">
        <v>43</v>
      </c>
      <c r="B102" s="38" t="s">
        <v>18</v>
      </c>
      <c r="C102" s="18">
        <v>2550</v>
      </c>
      <c r="D102" s="18">
        <f t="shared" si="8"/>
        <v>2550</v>
      </c>
      <c r="E102" s="39">
        <v>1</v>
      </c>
      <c r="F102" s="39">
        <v>122</v>
      </c>
      <c r="G102" s="20" t="s">
        <v>19</v>
      </c>
      <c r="H102" s="21" t="s">
        <v>41</v>
      </c>
      <c r="I102" s="20" t="s">
        <v>21</v>
      </c>
      <c r="J102" s="34" t="s">
        <v>95</v>
      </c>
      <c r="K102" s="47"/>
      <c r="L102" s="48"/>
    </row>
    <row r="103" spans="1:12" ht="15.75" thickBot="1" x14ac:dyDescent="0.3">
      <c r="A103" s="16"/>
      <c r="B103" s="40"/>
      <c r="C103" s="26"/>
      <c r="D103" s="26"/>
      <c r="E103" s="41"/>
      <c r="F103" s="41"/>
      <c r="G103" s="28" t="s">
        <v>24</v>
      </c>
      <c r="H103" s="29">
        <v>3182045</v>
      </c>
      <c r="I103" s="28" t="s">
        <v>25</v>
      </c>
      <c r="J103" s="37">
        <v>45800</v>
      </c>
      <c r="K103" s="47"/>
      <c r="L103" s="48"/>
    </row>
    <row r="104" spans="1:12" ht="27" x14ac:dyDescent="0.25">
      <c r="A104" s="16">
        <v>44</v>
      </c>
      <c r="B104" s="38" t="s">
        <v>18</v>
      </c>
      <c r="C104" s="18">
        <v>690</v>
      </c>
      <c r="D104" s="18">
        <f t="shared" ref="D104:D138" si="13">C104</f>
        <v>690</v>
      </c>
      <c r="E104" s="39">
        <v>6</v>
      </c>
      <c r="F104" s="39">
        <v>291</v>
      </c>
      <c r="G104" s="20" t="s">
        <v>19</v>
      </c>
      <c r="H104" s="21" t="s">
        <v>68</v>
      </c>
      <c r="I104" s="20" t="s">
        <v>21</v>
      </c>
      <c r="J104" s="34" t="s">
        <v>96</v>
      </c>
      <c r="K104" s="47"/>
      <c r="L104" s="48"/>
    </row>
    <row r="105" spans="1:12" ht="15.75" thickBot="1" x14ac:dyDescent="0.3">
      <c r="A105" s="16"/>
      <c r="B105" s="40"/>
      <c r="C105" s="26"/>
      <c r="D105" s="26"/>
      <c r="E105" s="41"/>
      <c r="F105" s="41"/>
      <c r="G105" s="28" t="s">
        <v>24</v>
      </c>
      <c r="H105" s="29">
        <v>34158472</v>
      </c>
      <c r="I105" s="28" t="s">
        <v>25</v>
      </c>
      <c r="J105" s="37">
        <v>45800</v>
      </c>
      <c r="K105" s="47"/>
      <c r="L105" s="48"/>
    </row>
    <row r="106" spans="1:12" ht="27" x14ac:dyDescent="0.25">
      <c r="A106" s="16">
        <v>45</v>
      </c>
      <c r="B106" s="38" t="s">
        <v>18</v>
      </c>
      <c r="C106" s="18">
        <v>7250</v>
      </c>
      <c r="D106" s="18">
        <f t="shared" si="13"/>
        <v>7250</v>
      </c>
      <c r="E106" s="39">
        <v>5</v>
      </c>
      <c r="F106" s="39">
        <v>329</v>
      </c>
      <c r="G106" s="20" t="s">
        <v>19</v>
      </c>
      <c r="H106" s="21" t="s">
        <v>58</v>
      </c>
      <c r="I106" s="20" t="s">
        <v>21</v>
      </c>
      <c r="J106" s="34" t="s">
        <v>97</v>
      </c>
      <c r="K106" s="47"/>
      <c r="L106" s="48"/>
    </row>
    <row r="107" spans="1:12" ht="15.75" thickBot="1" x14ac:dyDescent="0.3">
      <c r="A107" s="16"/>
      <c r="B107" s="40"/>
      <c r="C107" s="26"/>
      <c r="D107" s="26"/>
      <c r="E107" s="41"/>
      <c r="F107" s="41"/>
      <c r="G107" s="28" t="s">
        <v>24</v>
      </c>
      <c r="H107" s="29">
        <v>46425543</v>
      </c>
      <c r="I107" s="28" t="s">
        <v>25</v>
      </c>
      <c r="J107" s="37">
        <v>45800</v>
      </c>
      <c r="K107" s="47"/>
      <c r="L107" s="48"/>
    </row>
    <row r="108" spans="1:12" ht="27" x14ac:dyDescent="0.25">
      <c r="A108" s="16">
        <v>46</v>
      </c>
      <c r="B108" s="38" t="s">
        <v>18</v>
      </c>
      <c r="C108" s="18">
        <v>658</v>
      </c>
      <c r="D108" s="18">
        <f t="shared" si="13"/>
        <v>658</v>
      </c>
      <c r="E108" s="39">
        <v>2</v>
      </c>
      <c r="F108" s="39">
        <v>239</v>
      </c>
      <c r="G108" s="20" t="s">
        <v>19</v>
      </c>
      <c r="H108" s="21" t="s">
        <v>98</v>
      </c>
      <c r="I108" s="20" t="s">
        <v>21</v>
      </c>
      <c r="J108" s="34" t="s">
        <v>99</v>
      </c>
      <c r="K108" s="47"/>
      <c r="L108" s="48"/>
    </row>
    <row r="109" spans="1:12" ht="15.75" thickBot="1" x14ac:dyDescent="0.3">
      <c r="A109" s="16"/>
      <c r="B109" s="40"/>
      <c r="C109" s="26"/>
      <c r="D109" s="26"/>
      <c r="E109" s="41"/>
      <c r="F109" s="41"/>
      <c r="G109" s="28" t="s">
        <v>24</v>
      </c>
      <c r="H109" s="29">
        <v>55905412</v>
      </c>
      <c r="I109" s="28" t="s">
        <v>25</v>
      </c>
      <c r="J109" s="37">
        <v>45800</v>
      </c>
      <c r="K109" s="47"/>
      <c r="L109" s="48"/>
    </row>
    <row r="110" spans="1:12" ht="25.5" customHeight="1" x14ac:dyDescent="0.25">
      <c r="A110" s="16">
        <v>47</v>
      </c>
      <c r="B110" s="38" t="s">
        <v>18</v>
      </c>
      <c r="C110" s="18">
        <v>1170</v>
      </c>
      <c r="D110" s="18">
        <f t="shared" si="13"/>
        <v>1170</v>
      </c>
      <c r="E110" s="39">
        <v>5</v>
      </c>
      <c r="F110" s="39">
        <v>289</v>
      </c>
      <c r="G110" s="20" t="s">
        <v>19</v>
      </c>
      <c r="H110" s="21" t="s">
        <v>100</v>
      </c>
      <c r="I110" s="20" t="s">
        <v>21</v>
      </c>
      <c r="J110" s="34" t="s">
        <v>101</v>
      </c>
      <c r="K110" s="47"/>
      <c r="L110" s="48"/>
    </row>
    <row r="111" spans="1:12" ht="15.75" thickBot="1" x14ac:dyDescent="0.3">
      <c r="A111" s="16"/>
      <c r="B111" s="40"/>
      <c r="C111" s="26"/>
      <c r="D111" s="26"/>
      <c r="E111" s="41"/>
      <c r="F111" s="41"/>
      <c r="G111" s="28" t="s">
        <v>24</v>
      </c>
      <c r="H111" s="29">
        <v>81766173</v>
      </c>
      <c r="I111" s="28" t="s">
        <v>25</v>
      </c>
      <c r="J111" s="37">
        <v>45800</v>
      </c>
      <c r="K111" s="49"/>
      <c r="L111" s="50"/>
    </row>
    <row r="112" spans="1:12" ht="27" x14ac:dyDescent="0.25">
      <c r="A112" s="16">
        <v>48</v>
      </c>
      <c r="B112" s="38" t="s">
        <v>18</v>
      </c>
      <c r="C112" s="18">
        <v>6424</v>
      </c>
      <c r="D112" s="18">
        <f t="shared" si="13"/>
        <v>6424</v>
      </c>
      <c r="E112" s="39">
        <v>3</v>
      </c>
      <c r="F112" s="39">
        <v>329</v>
      </c>
      <c r="G112" s="20" t="s">
        <v>19</v>
      </c>
      <c r="H112" s="21" t="s">
        <v>102</v>
      </c>
      <c r="I112" s="20" t="s">
        <v>21</v>
      </c>
      <c r="J112" s="34" t="s">
        <v>103</v>
      </c>
      <c r="K112" s="23" t="s">
        <v>23</v>
      </c>
      <c r="L112" s="24"/>
    </row>
    <row r="113" spans="1:12" ht="15.75" thickBot="1" x14ac:dyDescent="0.3">
      <c r="A113" s="16"/>
      <c r="B113" s="40"/>
      <c r="C113" s="26"/>
      <c r="D113" s="26"/>
      <c r="E113" s="41"/>
      <c r="F113" s="41"/>
      <c r="G113" s="28" t="s">
        <v>24</v>
      </c>
      <c r="H113" s="29">
        <v>979767</v>
      </c>
      <c r="I113" s="28" t="s">
        <v>25</v>
      </c>
      <c r="J113" s="37">
        <v>45800</v>
      </c>
      <c r="K113" s="31"/>
      <c r="L113" s="32"/>
    </row>
    <row r="114" spans="1:12" ht="27" x14ac:dyDescent="0.25">
      <c r="A114" s="16">
        <v>49</v>
      </c>
      <c r="B114" s="38" t="s">
        <v>18</v>
      </c>
      <c r="C114" s="18">
        <v>1202.5999999999999</v>
      </c>
      <c r="D114" s="18">
        <f t="shared" si="13"/>
        <v>1202.5999999999999</v>
      </c>
      <c r="E114" s="39">
        <v>4</v>
      </c>
      <c r="F114" s="39">
        <v>329</v>
      </c>
      <c r="G114" s="20" t="s">
        <v>19</v>
      </c>
      <c r="H114" s="21" t="s">
        <v>32</v>
      </c>
      <c r="I114" s="20" t="s">
        <v>21</v>
      </c>
      <c r="J114" s="34" t="s">
        <v>104</v>
      </c>
      <c r="K114" s="31"/>
      <c r="L114" s="32"/>
    </row>
    <row r="115" spans="1:12" ht="15.75" thickBot="1" x14ac:dyDescent="0.3">
      <c r="A115" s="16"/>
      <c r="B115" s="40"/>
      <c r="C115" s="26"/>
      <c r="D115" s="26"/>
      <c r="E115" s="41"/>
      <c r="F115" s="41"/>
      <c r="G115" s="28" t="s">
        <v>24</v>
      </c>
      <c r="H115" s="29">
        <v>42609720</v>
      </c>
      <c r="I115" s="28" t="s">
        <v>25</v>
      </c>
      <c r="J115" s="37">
        <v>45803</v>
      </c>
      <c r="K115" s="31"/>
      <c r="L115" s="32"/>
    </row>
    <row r="116" spans="1:12" ht="27" x14ac:dyDescent="0.25">
      <c r="A116" s="16">
        <v>50</v>
      </c>
      <c r="B116" s="38" t="s">
        <v>18</v>
      </c>
      <c r="C116" s="18">
        <v>2950</v>
      </c>
      <c r="D116" s="18">
        <f t="shared" si="13"/>
        <v>2950</v>
      </c>
      <c r="E116" s="39">
        <v>1</v>
      </c>
      <c r="F116" s="39">
        <v>329</v>
      </c>
      <c r="G116" s="20" t="s">
        <v>19</v>
      </c>
      <c r="H116" s="21" t="s">
        <v>105</v>
      </c>
      <c r="I116" s="20" t="s">
        <v>21</v>
      </c>
      <c r="J116" s="34" t="s">
        <v>106</v>
      </c>
      <c r="K116" s="31"/>
      <c r="L116" s="32"/>
    </row>
    <row r="117" spans="1:12" ht="15.75" thickBot="1" x14ac:dyDescent="0.3">
      <c r="A117" s="16"/>
      <c r="B117" s="40"/>
      <c r="C117" s="26"/>
      <c r="D117" s="26"/>
      <c r="E117" s="41"/>
      <c r="F117" s="41"/>
      <c r="G117" s="28" t="s">
        <v>24</v>
      </c>
      <c r="H117" s="29">
        <v>58054111</v>
      </c>
      <c r="I117" s="28" t="s">
        <v>25</v>
      </c>
      <c r="J117" s="37">
        <v>45803</v>
      </c>
      <c r="K117" s="31"/>
      <c r="L117" s="32"/>
    </row>
    <row r="118" spans="1:12" ht="25.5" customHeight="1" x14ac:dyDescent="0.25">
      <c r="A118" s="16">
        <v>51</v>
      </c>
      <c r="B118" s="38" t="s">
        <v>18</v>
      </c>
      <c r="C118" s="18">
        <v>5014.43</v>
      </c>
      <c r="D118" s="18">
        <f t="shared" si="13"/>
        <v>5014.43</v>
      </c>
      <c r="E118" s="39">
        <v>37</v>
      </c>
      <c r="F118" s="39">
        <v>298</v>
      </c>
      <c r="G118" s="20" t="s">
        <v>19</v>
      </c>
      <c r="H118" s="21" t="s">
        <v>107</v>
      </c>
      <c r="I118" s="20" t="s">
        <v>21</v>
      </c>
      <c r="J118" s="34" t="s">
        <v>108</v>
      </c>
      <c r="K118" s="31"/>
      <c r="L118" s="32"/>
    </row>
    <row r="119" spans="1:12" ht="15.75" thickBot="1" x14ac:dyDescent="0.3">
      <c r="A119" s="16"/>
      <c r="B119" s="40"/>
      <c r="C119" s="26"/>
      <c r="D119" s="26"/>
      <c r="E119" s="41"/>
      <c r="F119" s="41"/>
      <c r="G119" s="28" t="s">
        <v>24</v>
      </c>
      <c r="H119" s="29">
        <v>6392326</v>
      </c>
      <c r="I119" s="28" t="s">
        <v>25</v>
      </c>
      <c r="J119" s="37">
        <v>45803</v>
      </c>
      <c r="K119" s="31"/>
      <c r="L119" s="32"/>
    </row>
    <row r="120" spans="1:12" ht="27" x14ac:dyDescent="0.25">
      <c r="A120" s="16">
        <v>52</v>
      </c>
      <c r="B120" s="38" t="s">
        <v>18</v>
      </c>
      <c r="C120" s="18">
        <v>1900</v>
      </c>
      <c r="D120" s="18">
        <f t="shared" si="13"/>
        <v>1900</v>
      </c>
      <c r="E120" s="39">
        <v>2</v>
      </c>
      <c r="F120" s="39">
        <v>268</v>
      </c>
      <c r="G120" s="20" t="s">
        <v>19</v>
      </c>
      <c r="H120" s="21" t="s">
        <v>109</v>
      </c>
      <c r="I120" s="20" t="s">
        <v>21</v>
      </c>
      <c r="J120" s="34" t="s">
        <v>110</v>
      </c>
      <c r="K120" s="31"/>
      <c r="L120" s="32"/>
    </row>
    <row r="121" spans="1:12" ht="15.75" thickBot="1" x14ac:dyDescent="0.3">
      <c r="A121" s="16"/>
      <c r="B121" s="40"/>
      <c r="C121" s="26"/>
      <c r="D121" s="26"/>
      <c r="E121" s="41"/>
      <c r="F121" s="41"/>
      <c r="G121" s="28" t="s">
        <v>24</v>
      </c>
      <c r="H121" s="29">
        <v>7040318</v>
      </c>
      <c r="I121" s="28" t="s">
        <v>25</v>
      </c>
      <c r="J121" s="37">
        <v>45803</v>
      </c>
      <c r="K121" s="31"/>
      <c r="L121" s="32"/>
    </row>
    <row r="122" spans="1:12" ht="27" x14ac:dyDescent="0.25">
      <c r="A122" s="16">
        <v>53</v>
      </c>
      <c r="B122" s="38" t="s">
        <v>18</v>
      </c>
      <c r="C122" s="18">
        <v>2300</v>
      </c>
      <c r="D122" s="18">
        <f t="shared" si="13"/>
        <v>2300</v>
      </c>
      <c r="E122" s="39">
        <v>2</v>
      </c>
      <c r="F122" s="39">
        <v>322</v>
      </c>
      <c r="G122" s="20" t="s">
        <v>19</v>
      </c>
      <c r="H122" s="21" t="s">
        <v>111</v>
      </c>
      <c r="I122" s="20" t="s">
        <v>21</v>
      </c>
      <c r="J122" s="34" t="s">
        <v>112</v>
      </c>
      <c r="K122" s="31"/>
      <c r="L122" s="32"/>
    </row>
    <row r="123" spans="1:12" ht="15.75" thickBot="1" x14ac:dyDescent="0.3">
      <c r="A123" s="16"/>
      <c r="B123" s="40"/>
      <c r="C123" s="26"/>
      <c r="D123" s="26"/>
      <c r="E123" s="41"/>
      <c r="F123" s="41"/>
      <c r="G123" s="28" t="s">
        <v>24</v>
      </c>
      <c r="H123" s="29">
        <v>62869396</v>
      </c>
      <c r="I123" s="28" t="s">
        <v>25</v>
      </c>
      <c r="J123" s="37">
        <v>45804</v>
      </c>
      <c r="K123" s="31"/>
      <c r="L123" s="32"/>
    </row>
    <row r="124" spans="1:12" x14ac:dyDescent="0.25">
      <c r="A124" s="16">
        <v>54</v>
      </c>
      <c r="B124" s="38" t="s">
        <v>18</v>
      </c>
      <c r="C124" s="18">
        <v>5713.36</v>
      </c>
      <c r="D124" s="18">
        <f t="shared" si="13"/>
        <v>5713.36</v>
      </c>
      <c r="E124" s="39">
        <v>18</v>
      </c>
      <c r="F124" s="39" t="s">
        <v>113</v>
      </c>
      <c r="G124" s="20" t="s">
        <v>19</v>
      </c>
      <c r="H124" s="21" t="s">
        <v>107</v>
      </c>
      <c r="I124" s="20" t="s">
        <v>21</v>
      </c>
      <c r="J124" s="34" t="s">
        <v>114</v>
      </c>
      <c r="K124" s="31"/>
      <c r="L124" s="32"/>
    </row>
    <row r="125" spans="1:12" ht="15.75" thickBot="1" x14ac:dyDescent="0.3">
      <c r="A125" s="16"/>
      <c r="B125" s="40"/>
      <c r="C125" s="26"/>
      <c r="D125" s="26"/>
      <c r="E125" s="41"/>
      <c r="F125" s="41"/>
      <c r="G125" s="28" t="s">
        <v>24</v>
      </c>
      <c r="H125" s="29">
        <v>6392326</v>
      </c>
      <c r="I125" s="28" t="s">
        <v>25</v>
      </c>
      <c r="J125" s="37">
        <v>45804</v>
      </c>
      <c r="K125" s="31"/>
      <c r="L125" s="32"/>
    </row>
    <row r="126" spans="1:12" ht="25.5" customHeight="1" x14ac:dyDescent="0.25">
      <c r="A126" s="16">
        <v>55</v>
      </c>
      <c r="B126" s="38" t="s">
        <v>18</v>
      </c>
      <c r="C126" s="18">
        <v>429</v>
      </c>
      <c r="D126" s="18">
        <f t="shared" si="13"/>
        <v>429</v>
      </c>
      <c r="E126" s="39">
        <v>13</v>
      </c>
      <c r="F126" s="39">
        <v>211</v>
      </c>
      <c r="G126" s="20" t="s">
        <v>19</v>
      </c>
      <c r="H126" s="21" t="s">
        <v>115</v>
      </c>
      <c r="I126" s="20" t="s">
        <v>21</v>
      </c>
      <c r="J126" s="34" t="s">
        <v>116</v>
      </c>
      <c r="K126" s="31"/>
      <c r="L126" s="32"/>
    </row>
    <row r="127" spans="1:12" ht="15.75" thickBot="1" x14ac:dyDescent="0.3">
      <c r="A127" s="16"/>
      <c r="B127" s="40"/>
      <c r="C127" s="26"/>
      <c r="D127" s="26"/>
      <c r="E127" s="41"/>
      <c r="F127" s="41"/>
      <c r="G127" s="28" t="s">
        <v>24</v>
      </c>
      <c r="H127" s="29">
        <v>68307128</v>
      </c>
      <c r="I127" s="28" t="s">
        <v>25</v>
      </c>
      <c r="J127" s="37">
        <v>45804</v>
      </c>
      <c r="K127" s="31"/>
      <c r="L127" s="32"/>
    </row>
    <row r="128" spans="1:12" ht="27" x14ac:dyDescent="0.25">
      <c r="A128" s="16">
        <v>56</v>
      </c>
      <c r="B128" s="38" t="s">
        <v>18</v>
      </c>
      <c r="C128" s="18">
        <v>429</v>
      </c>
      <c r="D128" s="18">
        <f t="shared" ref="D128" si="14">C128</f>
        <v>429</v>
      </c>
      <c r="E128" s="39">
        <v>13</v>
      </c>
      <c r="F128" s="39">
        <v>211</v>
      </c>
      <c r="G128" s="20" t="s">
        <v>19</v>
      </c>
      <c r="H128" s="21" t="s">
        <v>115</v>
      </c>
      <c r="I128" s="20" t="s">
        <v>21</v>
      </c>
      <c r="J128" s="34" t="s">
        <v>117</v>
      </c>
      <c r="K128" s="31"/>
      <c r="L128" s="32"/>
    </row>
    <row r="129" spans="1:12" ht="15.75" thickBot="1" x14ac:dyDescent="0.3">
      <c r="A129" s="16"/>
      <c r="B129" s="40"/>
      <c r="C129" s="26"/>
      <c r="D129" s="26"/>
      <c r="E129" s="41"/>
      <c r="F129" s="41"/>
      <c r="G129" s="28" t="s">
        <v>24</v>
      </c>
      <c r="H129" s="29">
        <v>68307128</v>
      </c>
      <c r="I129" s="28" t="s">
        <v>25</v>
      </c>
      <c r="J129" s="37">
        <v>45804</v>
      </c>
      <c r="K129" s="31"/>
      <c r="L129" s="32"/>
    </row>
    <row r="130" spans="1:12" ht="27" x14ac:dyDescent="0.25">
      <c r="A130" s="16">
        <v>57</v>
      </c>
      <c r="B130" s="38" t="s">
        <v>18</v>
      </c>
      <c r="C130" s="18">
        <v>4599.96</v>
      </c>
      <c r="D130" s="18">
        <f t="shared" si="13"/>
        <v>4599.96</v>
      </c>
      <c r="E130" s="39">
        <v>20</v>
      </c>
      <c r="F130" s="39">
        <v>286</v>
      </c>
      <c r="G130" s="20" t="s">
        <v>19</v>
      </c>
      <c r="H130" s="21" t="s">
        <v>77</v>
      </c>
      <c r="I130" s="20" t="s">
        <v>21</v>
      </c>
      <c r="J130" s="34" t="s">
        <v>118</v>
      </c>
      <c r="K130" s="31"/>
      <c r="L130" s="32"/>
    </row>
    <row r="131" spans="1:12" ht="15.75" thickBot="1" x14ac:dyDescent="0.3">
      <c r="A131" s="16"/>
      <c r="B131" s="40"/>
      <c r="C131" s="26"/>
      <c r="D131" s="26"/>
      <c r="E131" s="41"/>
      <c r="F131" s="41"/>
      <c r="G131" s="28" t="s">
        <v>24</v>
      </c>
      <c r="H131" s="29">
        <v>68923198</v>
      </c>
      <c r="I131" s="28" t="s">
        <v>25</v>
      </c>
      <c r="J131" s="37">
        <v>45804</v>
      </c>
      <c r="K131" s="31"/>
      <c r="L131" s="32"/>
    </row>
    <row r="132" spans="1:12" ht="27" x14ac:dyDescent="0.25">
      <c r="A132" s="16">
        <v>58</v>
      </c>
      <c r="B132" s="38" t="s">
        <v>18</v>
      </c>
      <c r="C132" s="18">
        <v>6007</v>
      </c>
      <c r="D132" s="18">
        <f t="shared" si="13"/>
        <v>6007</v>
      </c>
      <c r="E132" s="39">
        <v>200</v>
      </c>
      <c r="F132" s="39">
        <v>211</v>
      </c>
      <c r="G132" s="20" t="s">
        <v>19</v>
      </c>
      <c r="H132" s="21" t="s">
        <v>119</v>
      </c>
      <c r="I132" s="20" t="s">
        <v>21</v>
      </c>
      <c r="J132" s="34" t="s">
        <v>120</v>
      </c>
      <c r="K132" s="31"/>
      <c r="L132" s="32"/>
    </row>
    <row r="133" spans="1:12" ht="15.75" thickBot="1" x14ac:dyDescent="0.3">
      <c r="A133" s="16"/>
      <c r="B133" s="40"/>
      <c r="C133" s="26"/>
      <c r="D133" s="26"/>
      <c r="E133" s="41"/>
      <c r="F133" s="41"/>
      <c r="G133" s="28" t="s">
        <v>24</v>
      </c>
      <c r="H133" s="29">
        <v>76292258</v>
      </c>
      <c r="I133" s="28" t="s">
        <v>25</v>
      </c>
      <c r="J133" s="37">
        <v>45804</v>
      </c>
      <c r="K133" s="31"/>
      <c r="L133" s="32"/>
    </row>
    <row r="134" spans="1:12" ht="25.5" customHeight="1" x14ac:dyDescent="0.25">
      <c r="A134" s="16">
        <v>59</v>
      </c>
      <c r="B134" s="38" t="s">
        <v>18</v>
      </c>
      <c r="C134" s="18">
        <v>2145</v>
      </c>
      <c r="D134" s="18">
        <f t="shared" si="13"/>
        <v>2145</v>
      </c>
      <c r="E134" s="39">
        <v>98</v>
      </c>
      <c r="F134" s="39">
        <v>292</v>
      </c>
      <c r="G134" s="20" t="s">
        <v>19</v>
      </c>
      <c r="H134" s="21" t="s">
        <v>119</v>
      </c>
      <c r="I134" s="20" t="s">
        <v>21</v>
      </c>
      <c r="J134" s="34" t="s">
        <v>121</v>
      </c>
      <c r="K134" s="31"/>
      <c r="L134" s="32"/>
    </row>
    <row r="135" spans="1:12" ht="15.75" thickBot="1" x14ac:dyDescent="0.3">
      <c r="A135" s="16"/>
      <c r="B135" s="40"/>
      <c r="C135" s="26"/>
      <c r="D135" s="26"/>
      <c r="E135" s="41"/>
      <c r="F135" s="41"/>
      <c r="G135" s="28" t="s">
        <v>24</v>
      </c>
      <c r="H135" s="29">
        <v>76292258</v>
      </c>
      <c r="I135" s="28" t="s">
        <v>25</v>
      </c>
      <c r="J135" s="37">
        <v>45804</v>
      </c>
      <c r="K135" s="31"/>
      <c r="L135" s="32"/>
    </row>
    <row r="136" spans="1:12" x14ac:dyDescent="0.25">
      <c r="A136" s="16">
        <v>60</v>
      </c>
      <c r="B136" s="38" t="s">
        <v>18</v>
      </c>
      <c r="C136" s="18">
        <v>975</v>
      </c>
      <c r="D136" s="18">
        <f t="shared" si="13"/>
        <v>975</v>
      </c>
      <c r="E136" s="39">
        <v>1</v>
      </c>
      <c r="F136" s="39">
        <v>298</v>
      </c>
      <c r="G136" s="20" t="s">
        <v>19</v>
      </c>
      <c r="H136" s="21" t="s">
        <v>46</v>
      </c>
      <c r="I136" s="20" t="s">
        <v>21</v>
      </c>
      <c r="J136" s="34" t="s">
        <v>122</v>
      </c>
      <c r="K136" s="31"/>
      <c r="L136" s="32"/>
    </row>
    <row r="137" spans="1:12" ht="15.75" thickBot="1" x14ac:dyDescent="0.3">
      <c r="A137" s="16"/>
      <c r="B137" s="40"/>
      <c r="C137" s="26"/>
      <c r="D137" s="26"/>
      <c r="E137" s="41"/>
      <c r="F137" s="41"/>
      <c r="G137" s="28" t="s">
        <v>24</v>
      </c>
      <c r="H137" s="29">
        <v>1045121</v>
      </c>
      <c r="I137" s="28" t="s">
        <v>25</v>
      </c>
      <c r="J137" s="37">
        <v>45806</v>
      </c>
      <c r="K137" s="31"/>
      <c r="L137" s="32"/>
    </row>
    <row r="138" spans="1:12" ht="27" x14ac:dyDescent="0.25">
      <c r="A138" s="16">
        <v>61</v>
      </c>
      <c r="B138" s="38" t="s">
        <v>18</v>
      </c>
      <c r="C138" s="18">
        <v>2520</v>
      </c>
      <c r="D138" s="18">
        <f t="shared" si="13"/>
        <v>2520</v>
      </c>
      <c r="E138" s="39">
        <v>168</v>
      </c>
      <c r="F138" s="39">
        <v>211</v>
      </c>
      <c r="G138" s="20" t="s">
        <v>19</v>
      </c>
      <c r="H138" s="21" t="s">
        <v>20</v>
      </c>
      <c r="I138" s="20" t="s">
        <v>21</v>
      </c>
      <c r="J138" s="34" t="s">
        <v>123</v>
      </c>
      <c r="K138" s="31"/>
      <c r="L138" s="32"/>
    </row>
    <row r="139" spans="1:12" ht="15.75" thickBot="1" x14ac:dyDescent="0.3">
      <c r="A139" s="16"/>
      <c r="B139" s="40"/>
      <c r="C139" s="26"/>
      <c r="D139" s="26"/>
      <c r="E139" s="41"/>
      <c r="F139" s="41"/>
      <c r="G139" s="28" t="s">
        <v>24</v>
      </c>
      <c r="H139" s="51">
        <v>45806</v>
      </c>
      <c r="I139" s="28" t="s">
        <v>25</v>
      </c>
      <c r="J139" s="37">
        <v>45806</v>
      </c>
      <c r="K139" s="43"/>
      <c r="L139" s="44"/>
    </row>
    <row r="140" spans="1:12" x14ac:dyDescent="0.25">
      <c r="A140" s="16">
        <v>62</v>
      </c>
      <c r="B140" s="38" t="s">
        <v>18</v>
      </c>
      <c r="C140" s="18"/>
      <c r="D140" s="18"/>
      <c r="E140" s="39"/>
      <c r="F140" s="39"/>
      <c r="G140" s="20" t="s">
        <v>19</v>
      </c>
      <c r="H140" s="21"/>
      <c r="I140" s="20" t="s">
        <v>21</v>
      </c>
      <c r="J140" s="34"/>
      <c r="K140" s="52"/>
      <c r="L140" s="53"/>
    </row>
    <row r="141" spans="1:12" ht="15.75" thickBot="1" x14ac:dyDescent="0.3">
      <c r="A141" s="16"/>
      <c r="B141" s="40"/>
      <c r="C141" s="26"/>
      <c r="D141" s="26"/>
      <c r="E141" s="41"/>
      <c r="F141" s="41"/>
      <c r="G141" s="28" t="s">
        <v>24</v>
      </c>
      <c r="H141" s="29"/>
      <c r="I141" s="28" t="s">
        <v>25</v>
      </c>
      <c r="J141" s="37"/>
      <c r="K141" s="52"/>
      <c r="L141" s="53"/>
    </row>
    <row r="142" spans="1:12" x14ac:dyDescent="0.25">
      <c r="A142" s="16">
        <v>63</v>
      </c>
      <c r="B142" s="38" t="s">
        <v>18</v>
      </c>
      <c r="C142" s="18"/>
      <c r="D142" s="18"/>
      <c r="E142" s="39"/>
      <c r="F142" s="39"/>
      <c r="G142" s="20" t="s">
        <v>19</v>
      </c>
      <c r="H142" s="21"/>
      <c r="I142" s="20" t="s">
        <v>21</v>
      </c>
      <c r="J142" s="34"/>
      <c r="K142" s="52"/>
      <c r="L142" s="53"/>
    </row>
    <row r="143" spans="1:12" ht="15.75" thickBot="1" x14ac:dyDescent="0.3">
      <c r="A143" s="16"/>
      <c r="B143" s="40"/>
      <c r="C143" s="26"/>
      <c r="D143" s="26"/>
      <c r="E143" s="41"/>
      <c r="F143" s="41"/>
      <c r="G143" s="28" t="s">
        <v>24</v>
      </c>
      <c r="H143" s="29"/>
      <c r="I143" s="28" t="s">
        <v>25</v>
      </c>
      <c r="J143" s="37"/>
      <c r="K143" s="52"/>
      <c r="L143" s="53"/>
    </row>
    <row r="144" spans="1:12" x14ac:dyDescent="0.25">
      <c r="A144" s="16">
        <v>64</v>
      </c>
      <c r="B144" s="38" t="s">
        <v>18</v>
      </c>
      <c r="C144" s="18"/>
      <c r="D144" s="18"/>
      <c r="E144" s="39"/>
      <c r="F144" s="39"/>
      <c r="G144" s="20" t="s">
        <v>19</v>
      </c>
      <c r="H144" s="21"/>
      <c r="I144" s="20" t="s">
        <v>21</v>
      </c>
      <c r="J144" s="34"/>
      <c r="K144" s="52"/>
      <c r="L144" s="53"/>
    </row>
    <row r="145" spans="1:12" ht="15.75" thickBot="1" x14ac:dyDescent="0.3">
      <c r="A145" s="16"/>
      <c r="B145" s="40"/>
      <c r="C145" s="26"/>
      <c r="D145" s="26"/>
      <c r="E145" s="41"/>
      <c r="F145" s="41"/>
      <c r="G145" s="28" t="s">
        <v>24</v>
      </c>
      <c r="H145" s="29"/>
      <c r="I145" s="28" t="s">
        <v>25</v>
      </c>
      <c r="J145" s="37"/>
      <c r="K145" s="52"/>
      <c r="L145" s="53"/>
    </row>
    <row r="146" spans="1:12" x14ac:dyDescent="0.25">
      <c r="A146" s="16">
        <v>65</v>
      </c>
      <c r="B146" s="38" t="s">
        <v>18</v>
      </c>
      <c r="C146" s="18"/>
      <c r="D146" s="18"/>
      <c r="E146" s="39"/>
      <c r="F146" s="39"/>
      <c r="G146" s="20" t="s">
        <v>19</v>
      </c>
      <c r="H146" s="21"/>
      <c r="I146" s="20" t="s">
        <v>21</v>
      </c>
      <c r="J146" s="34"/>
      <c r="K146" s="52"/>
      <c r="L146" s="53"/>
    </row>
    <row r="147" spans="1:12" ht="15.75" thickBot="1" x14ac:dyDescent="0.3">
      <c r="A147" s="16"/>
      <c r="B147" s="40"/>
      <c r="C147" s="26"/>
      <c r="D147" s="26"/>
      <c r="E147" s="41"/>
      <c r="F147" s="41"/>
      <c r="G147" s="28" t="s">
        <v>24</v>
      </c>
      <c r="H147" s="29"/>
      <c r="I147" s="28" t="s">
        <v>25</v>
      </c>
      <c r="J147" s="37"/>
      <c r="K147" s="52"/>
      <c r="L147" s="53"/>
    </row>
    <row r="148" spans="1:12" x14ac:dyDescent="0.25">
      <c r="A148" s="16">
        <v>66</v>
      </c>
      <c r="B148" s="38" t="s">
        <v>18</v>
      </c>
      <c r="C148" s="18"/>
      <c r="D148" s="18"/>
      <c r="E148" s="39"/>
      <c r="F148" s="39"/>
      <c r="G148" s="20" t="s">
        <v>19</v>
      </c>
      <c r="H148" s="21"/>
      <c r="I148" s="20" t="s">
        <v>21</v>
      </c>
      <c r="J148" s="34"/>
      <c r="K148" s="52"/>
      <c r="L148" s="53"/>
    </row>
    <row r="149" spans="1:12" ht="15.75" thickBot="1" x14ac:dyDescent="0.3">
      <c r="A149" s="16"/>
      <c r="B149" s="40"/>
      <c r="C149" s="26"/>
      <c r="D149" s="26"/>
      <c r="E149" s="41"/>
      <c r="F149" s="41"/>
      <c r="G149" s="28" t="s">
        <v>24</v>
      </c>
      <c r="H149" s="29"/>
      <c r="I149" s="28" t="s">
        <v>25</v>
      </c>
      <c r="J149" s="37"/>
      <c r="K149" s="52"/>
      <c r="L149" s="53"/>
    </row>
    <row r="150" spans="1:12" x14ac:dyDescent="0.25">
      <c r="A150" s="16">
        <v>67</v>
      </c>
      <c r="B150" s="38" t="s">
        <v>18</v>
      </c>
      <c r="C150" s="18"/>
      <c r="D150" s="18"/>
      <c r="E150" s="39"/>
      <c r="F150" s="39"/>
      <c r="G150" s="20" t="s">
        <v>19</v>
      </c>
      <c r="H150" s="21"/>
      <c r="I150" s="20" t="s">
        <v>21</v>
      </c>
      <c r="J150" s="34"/>
      <c r="K150" s="52"/>
      <c r="L150" s="53"/>
    </row>
    <row r="151" spans="1:12" ht="15.75" thickBot="1" x14ac:dyDescent="0.3">
      <c r="A151" s="16"/>
      <c r="B151" s="40"/>
      <c r="C151" s="26"/>
      <c r="D151" s="26"/>
      <c r="E151" s="41"/>
      <c r="F151" s="41"/>
      <c r="G151" s="28" t="s">
        <v>24</v>
      </c>
      <c r="H151" s="29"/>
      <c r="I151" s="28" t="s">
        <v>25</v>
      </c>
      <c r="J151" s="37"/>
      <c r="K151" s="52"/>
      <c r="L151" s="53"/>
    </row>
    <row r="152" spans="1:12" x14ac:dyDescent="0.25">
      <c r="A152" s="16">
        <v>68</v>
      </c>
      <c r="B152" s="38" t="s">
        <v>18</v>
      </c>
      <c r="C152" s="18"/>
      <c r="D152" s="18"/>
      <c r="E152" s="39"/>
      <c r="F152" s="39"/>
      <c r="G152" s="20" t="s">
        <v>19</v>
      </c>
      <c r="H152" s="21"/>
      <c r="I152" s="20" t="s">
        <v>21</v>
      </c>
      <c r="J152" s="34"/>
      <c r="K152" s="52"/>
      <c r="L152" s="53"/>
    </row>
    <row r="153" spans="1:12" ht="15.75" thickBot="1" x14ac:dyDescent="0.3">
      <c r="A153" s="16"/>
      <c r="B153" s="40"/>
      <c r="C153" s="26"/>
      <c r="D153" s="26"/>
      <c r="E153" s="41"/>
      <c r="F153" s="41"/>
      <c r="G153" s="28" t="s">
        <v>24</v>
      </c>
      <c r="H153" s="29"/>
      <c r="I153" s="28" t="s">
        <v>25</v>
      </c>
      <c r="J153" s="37"/>
      <c r="K153" s="52"/>
      <c r="L153" s="53"/>
    </row>
    <row r="154" spans="1:12" x14ac:dyDescent="0.25">
      <c r="A154" s="16">
        <v>69</v>
      </c>
      <c r="B154" s="38" t="s">
        <v>18</v>
      </c>
      <c r="C154" s="18"/>
      <c r="D154" s="18"/>
      <c r="E154" s="39"/>
      <c r="F154" s="39"/>
      <c r="G154" s="20" t="s">
        <v>19</v>
      </c>
      <c r="H154" s="21"/>
      <c r="I154" s="20" t="s">
        <v>21</v>
      </c>
      <c r="J154" s="34"/>
      <c r="K154" s="52"/>
      <c r="L154" s="53"/>
    </row>
    <row r="155" spans="1:12" ht="15.75" thickBot="1" x14ac:dyDescent="0.3">
      <c r="A155" s="16"/>
      <c r="B155" s="40"/>
      <c r="C155" s="26"/>
      <c r="D155" s="26"/>
      <c r="E155" s="41"/>
      <c r="F155" s="41"/>
      <c r="G155" s="28" t="s">
        <v>24</v>
      </c>
      <c r="H155" s="29"/>
      <c r="I155" s="28" t="s">
        <v>25</v>
      </c>
      <c r="J155" s="37"/>
      <c r="K155" s="52"/>
      <c r="L155" s="53"/>
    </row>
    <row r="156" spans="1:12" x14ac:dyDescent="0.25">
      <c r="A156" s="16">
        <v>70</v>
      </c>
      <c r="B156" s="38" t="s">
        <v>18</v>
      </c>
      <c r="C156" s="18"/>
      <c r="D156" s="18"/>
      <c r="E156" s="39"/>
      <c r="F156" s="39"/>
      <c r="G156" s="20" t="s">
        <v>19</v>
      </c>
      <c r="H156" s="21"/>
      <c r="I156" s="20" t="s">
        <v>21</v>
      </c>
      <c r="J156" s="34"/>
      <c r="K156" s="52"/>
      <c r="L156" s="53"/>
    </row>
    <row r="157" spans="1:12" ht="15.75" thickBot="1" x14ac:dyDescent="0.3">
      <c r="A157" s="16"/>
      <c r="B157" s="40"/>
      <c r="C157" s="26"/>
      <c r="D157" s="26"/>
      <c r="E157" s="41"/>
      <c r="F157" s="41"/>
      <c r="G157" s="28" t="s">
        <v>24</v>
      </c>
      <c r="H157" s="29"/>
      <c r="I157" s="28" t="s">
        <v>25</v>
      </c>
      <c r="J157" s="37"/>
      <c r="K157" s="52"/>
      <c r="L157" s="53"/>
    </row>
    <row r="158" spans="1:12" x14ac:dyDescent="0.25">
      <c r="A158" s="16">
        <v>71</v>
      </c>
      <c r="B158" s="38" t="s">
        <v>18</v>
      </c>
      <c r="C158" s="18"/>
      <c r="D158" s="18"/>
      <c r="E158" s="39"/>
      <c r="F158" s="39"/>
      <c r="G158" s="20" t="s">
        <v>19</v>
      </c>
      <c r="H158" s="21"/>
      <c r="I158" s="20" t="s">
        <v>21</v>
      </c>
      <c r="J158" s="34"/>
      <c r="K158" s="52"/>
      <c r="L158" s="53"/>
    </row>
    <row r="159" spans="1:12" ht="15.75" thickBot="1" x14ac:dyDescent="0.3">
      <c r="A159" s="16"/>
      <c r="B159" s="40"/>
      <c r="C159" s="26"/>
      <c r="D159" s="26"/>
      <c r="E159" s="41"/>
      <c r="F159" s="41"/>
      <c r="G159" s="28" t="s">
        <v>24</v>
      </c>
      <c r="H159" s="29"/>
      <c r="I159" s="28" t="s">
        <v>25</v>
      </c>
      <c r="J159" s="37"/>
      <c r="K159" s="54"/>
      <c r="L159" s="55"/>
    </row>
    <row r="160" spans="1:12" x14ac:dyDescent="0.25">
      <c r="A160" s="16">
        <v>72</v>
      </c>
      <c r="B160" s="38" t="s">
        <v>18</v>
      </c>
      <c r="C160" s="18"/>
      <c r="D160" s="18"/>
      <c r="E160" s="39"/>
      <c r="F160" s="39"/>
      <c r="G160" s="20" t="s">
        <v>19</v>
      </c>
      <c r="H160" s="21"/>
      <c r="I160" s="20" t="s">
        <v>21</v>
      </c>
      <c r="J160" s="34"/>
      <c r="K160" s="23" t="s">
        <v>23</v>
      </c>
      <c r="L160" s="24"/>
    </row>
    <row r="161" spans="1:12" ht="15.75" thickBot="1" x14ac:dyDescent="0.3">
      <c r="A161" s="16"/>
      <c r="B161" s="40"/>
      <c r="C161" s="26"/>
      <c r="D161" s="26"/>
      <c r="E161" s="41"/>
      <c r="F161" s="41"/>
      <c r="G161" s="28" t="s">
        <v>24</v>
      </c>
      <c r="H161" s="29"/>
      <c r="I161" s="28" t="s">
        <v>25</v>
      </c>
      <c r="J161" s="37"/>
      <c r="K161" s="31"/>
      <c r="L161" s="32"/>
    </row>
    <row r="162" spans="1:12" x14ac:dyDescent="0.25">
      <c r="A162" s="16">
        <v>73</v>
      </c>
      <c r="B162" s="38" t="s">
        <v>18</v>
      </c>
      <c r="C162" s="18"/>
      <c r="D162" s="18"/>
      <c r="E162" s="39"/>
      <c r="F162" s="39"/>
      <c r="G162" s="20" t="s">
        <v>19</v>
      </c>
      <c r="H162" s="21"/>
      <c r="I162" s="20" t="s">
        <v>21</v>
      </c>
      <c r="J162" s="34"/>
      <c r="K162" s="31"/>
      <c r="L162" s="32"/>
    </row>
    <row r="163" spans="1:12" ht="15.75" thickBot="1" x14ac:dyDescent="0.3">
      <c r="A163" s="16"/>
      <c r="B163" s="40"/>
      <c r="C163" s="26"/>
      <c r="D163" s="26"/>
      <c r="E163" s="41"/>
      <c r="F163" s="41"/>
      <c r="G163" s="28" t="s">
        <v>24</v>
      </c>
      <c r="H163" s="29"/>
      <c r="I163" s="28" t="s">
        <v>25</v>
      </c>
      <c r="J163" s="37"/>
      <c r="K163" s="31"/>
      <c r="L163" s="32"/>
    </row>
    <row r="164" spans="1:12" x14ac:dyDescent="0.25">
      <c r="A164" s="16">
        <v>74</v>
      </c>
      <c r="B164" s="38" t="s">
        <v>18</v>
      </c>
      <c r="C164" s="18"/>
      <c r="D164" s="18"/>
      <c r="E164" s="39"/>
      <c r="F164" s="39"/>
      <c r="G164" s="20" t="s">
        <v>19</v>
      </c>
      <c r="H164" s="21"/>
      <c r="I164" s="20" t="s">
        <v>21</v>
      </c>
      <c r="J164" s="34"/>
      <c r="K164" s="31"/>
      <c r="L164" s="32"/>
    </row>
    <row r="165" spans="1:12" ht="15.75" thickBot="1" x14ac:dyDescent="0.3">
      <c r="A165" s="16"/>
      <c r="B165" s="40"/>
      <c r="C165" s="26"/>
      <c r="D165" s="26"/>
      <c r="E165" s="41"/>
      <c r="F165" s="41"/>
      <c r="G165" s="28" t="s">
        <v>24</v>
      </c>
      <c r="H165" s="29"/>
      <c r="I165" s="28" t="s">
        <v>25</v>
      </c>
      <c r="J165" s="37"/>
      <c r="K165" s="31"/>
      <c r="L165" s="32"/>
    </row>
    <row r="166" spans="1:12" x14ac:dyDescent="0.25">
      <c r="A166" s="16">
        <v>75</v>
      </c>
      <c r="B166" s="38" t="s">
        <v>18</v>
      </c>
      <c r="C166" s="18"/>
      <c r="D166" s="18"/>
      <c r="E166" s="39"/>
      <c r="F166" s="39"/>
      <c r="G166" s="20" t="s">
        <v>19</v>
      </c>
      <c r="H166" s="21"/>
      <c r="I166" s="20" t="s">
        <v>21</v>
      </c>
      <c r="J166" s="34"/>
      <c r="K166" s="31"/>
      <c r="L166" s="32"/>
    </row>
    <row r="167" spans="1:12" ht="15.75" thickBot="1" x14ac:dyDescent="0.3">
      <c r="A167" s="16"/>
      <c r="B167" s="40"/>
      <c r="C167" s="26"/>
      <c r="D167" s="26"/>
      <c r="E167" s="41"/>
      <c r="F167" s="41"/>
      <c r="G167" s="28" t="s">
        <v>24</v>
      </c>
      <c r="H167" s="29"/>
      <c r="I167" s="28" t="s">
        <v>25</v>
      </c>
      <c r="J167" s="37"/>
      <c r="K167" s="31"/>
      <c r="L167" s="32"/>
    </row>
    <row r="168" spans="1:12" x14ac:dyDescent="0.25">
      <c r="A168" s="16">
        <v>76</v>
      </c>
      <c r="B168" s="38" t="s">
        <v>18</v>
      </c>
      <c r="C168" s="18"/>
      <c r="D168" s="18"/>
      <c r="E168" s="39"/>
      <c r="F168" s="39"/>
      <c r="G168" s="20" t="s">
        <v>19</v>
      </c>
      <c r="H168" s="21"/>
      <c r="I168" s="20" t="s">
        <v>21</v>
      </c>
      <c r="J168" s="34"/>
      <c r="K168" s="31"/>
      <c r="L168" s="32"/>
    </row>
    <row r="169" spans="1:12" ht="15.75" thickBot="1" x14ac:dyDescent="0.3">
      <c r="A169" s="16"/>
      <c r="B169" s="40"/>
      <c r="C169" s="26"/>
      <c r="D169" s="26"/>
      <c r="E169" s="41"/>
      <c r="F169" s="41"/>
      <c r="G169" s="28" t="s">
        <v>24</v>
      </c>
      <c r="H169" s="29"/>
      <c r="I169" s="28" t="s">
        <v>25</v>
      </c>
      <c r="J169" s="37"/>
      <c r="K169" s="31"/>
      <c r="L169" s="32"/>
    </row>
    <row r="170" spans="1:12" x14ac:dyDescent="0.25">
      <c r="A170" s="16">
        <v>77</v>
      </c>
      <c r="B170" s="38" t="s">
        <v>18</v>
      </c>
      <c r="C170" s="18"/>
      <c r="D170" s="18"/>
      <c r="E170" s="39"/>
      <c r="F170" s="39"/>
      <c r="G170" s="20" t="s">
        <v>19</v>
      </c>
      <c r="H170" s="21"/>
      <c r="I170" s="20" t="s">
        <v>21</v>
      </c>
      <c r="J170" s="34"/>
      <c r="K170" s="31"/>
      <c r="L170" s="32"/>
    </row>
    <row r="171" spans="1:12" ht="15.75" thickBot="1" x14ac:dyDescent="0.3">
      <c r="A171" s="16"/>
      <c r="B171" s="40"/>
      <c r="C171" s="26"/>
      <c r="D171" s="26"/>
      <c r="E171" s="41"/>
      <c r="F171" s="41"/>
      <c r="G171" s="28" t="s">
        <v>24</v>
      </c>
      <c r="H171" s="29"/>
      <c r="I171" s="28" t="s">
        <v>25</v>
      </c>
      <c r="J171" s="37"/>
      <c r="K171" s="31"/>
      <c r="L171" s="32"/>
    </row>
    <row r="172" spans="1:12" x14ac:dyDescent="0.25">
      <c r="A172" s="16">
        <v>78</v>
      </c>
      <c r="B172" s="38" t="s">
        <v>18</v>
      </c>
      <c r="C172" s="18"/>
      <c r="D172" s="18"/>
      <c r="E172" s="39"/>
      <c r="F172" s="39"/>
      <c r="G172" s="20" t="s">
        <v>19</v>
      </c>
      <c r="H172" s="21"/>
      <c r="I172" s="20" t="s">
        <v>21</v>
      </c>
      <c r="J172" s="34"/>
      <c r="K172" s="31"/>
      <c r="L172" s="32"/>
    </row>
    <row r="173" spans="1:12" ht="15.75" thickBot="1" x14ac:dyDescent="0.3">
      <c r="A173" s="16"/>
      <c r="B173" s="40"/>
      <c r="C173" s="26"/>
      <c r="D173" s="26"/>
      <c r="E173" s="41"/>
      <c r="F173" s="41"/>
      <c r="G173" s="28" t="s">
        <v>24</v>
      </c>
      <c r="H173" s="29"/>
      <c r="I173" s="28" t="s">
        <v>25</v>
      </c>
      <c r="J173" s="37"/>
      <c r="K173" s="31"/>
      <c r="L173" s="32"/>
    </row>
    <row r="174" spans="1:12" x14ac:dyDescent="0.25">
      <c r="A174" s="16">
        <v>79</v>
      </c>
      <c r="B174" s="38" t="s">
        <v>18</v>
      </c>
      <c r="C174" s="18"/>
      <c r="D174" s="18"/>
      <c r="E174" s="39"/>
      <c r="F174" s="39"/>
      <c r="G174" s="20" t="s">
        <v>19</v>
      </c>
      <c r="H174" s="21"/>
      <c r="I174" s="20" t="s">
        <v>21</v>
      </c>
      <c r="J174" s="34"/>
      <c r="K174" s="31"/>
      <c r="L174" s="32"/>
    </row>
    <row r="175" spans="1:12" ht="15.75" thickBot="1" x14ac:dyDescent="0.3">
      <c r="A175" s="16"/>
      <c r="B175" s="40"/>
      <c r="C175" s="26"/>
      <c r="D175" s="26"/>
      <c r="E175" s="41"/>
      <c r="F175" s="41"/>
      <c r="G175" s="28" t="s">
        <v>24</v>
      </c>
      <c r="H175" s="29"/>
      <c r="I175" s="28" t="s">
        <v>25</v>
      </c>
      <c r="J175" s="37"/>
      <c r="K175" s="31"/>
      <c r="L175" s="32"/>
    </row>
    <row r="176" spans="1:12" x14ac:dyDescent="0.25">
      <c r="A176" s="16">
        <v>80</v>
      </c>
      <c r="B176" s="38" t="s">
        <v>18</v>
      </c>
      <c r="C176" s="18"/>
      <c r="D176" s="18"/>
      <c r="E176" s="39"/>
      <c r="F176" s="39"/>
      <c r="G176" s="20" t="s">
        <v>19</v>
      </c>
      <c r="H176" s="21"/>
      <c r="I176" s="20" t="s">
        <v>21</v>
      </c>
      <c r="J176" s="34"/>
      <c r="K176" s="31"/>
      <c r="L176" s="32"/>
    </row>
    <row r="177" spans="1:12" ht="15.75" thickBot="1" x14ac:dyDescent="0.3">
      <c r="A177" s="16"/>
      <c r="B177" s="40"/>
      <c r="C177" s="26"/>
      <c r="D177" s="26"/>
      <c r="E177" s="41"/>
      <c r="F177" s="41"/>
      <c r="G177" s="28" t="s">
        <v>24</v>
      </c>
      <c r="H177" s="29"/>
      <c r="I177" s="28" t="s">
        <v>25</v>
      </c>
      <c r="J177" s="37"/>
      <c r="K177" s="31"/>
      <c r="L177" s="32"/>
    </row>
    <row r="178" spans="1:12" x14ac:dyDescent="0.25">
      <c r="A178" s="16">
        <v>81</v>
      </c>
      <c r="B178" s="38" t="s">
        <v>18</v>
      </c>
      <c r="C178" s="18"/>
      <c r="D178" s="18"/>
      <c r="E178" s="39"/>
      <c r="F178" s="39"/>
      <c r="G178" s="20" t="s">
        <v>19</v>
      </c>
      <c r="H178" s="21"/>
      <c r="I178" s="20" t="s">
        <v>21</v>
      </c>
      <c r="J178" s="34"/>
      <c r="K178" s="31"/>
      <c r="L178" s="32"/>
    </row>
    <row r="179" spans="1:12" ht="15.75" thickBot="1" x14ac:dyDescent="0.3">
      <c r="A179" s="16"/>
      <c r="B179" s="40"/>
      <c r="C179" s="26"/>
      <c r="D179" s="26"/>
      <c r="E179" s="41"/>
      <c r="F179" s="41"/>
      <c r="G179" s="28" t="s">
        <v>24</v>
      </c>
      <c r="H179" s="29"/>
      <c r="I179" s="28" t="s">
        <v>25</v>
      </c>
      <c r="J179" s="37"/>
      <c r="K179" s="31"/>
      <c r="L179" s="32"/>
    </row>
    <row r="180" spans="1:12" x14ac:dyDescent="0.25">
      <c r="A180" s="16">
        <v>82</v>
      </c>
      <c r="B180" s="38" t="s">
        <v>18</v>
      </c>
      <c r="C180" s="18"/>
      <c r="D180" s="18"/>
      <c r="E180" s="39"/>
      <c r="F180" s="39"/>
      <c r="G180" s="20" t="s">
        <v>19</v>
      </c>
      <c r="H180" s="21"/>
      <c r="I180" s="20" t="s">
        <v>21</v>
      </c>
      <c r="J180" s="34"/>
      <c r="K180" s="31"/>
      <c r="L180" s="32"/>
    </row>
    <row r="181" spans="1:12" ht="15.75" thickBot="1" x14ac:dyDescent="0.3">
      <c r="A181" s="16"/>
      <c r="B181" s="40"/>
      <c r="C181" s="26"/>
      <c r="D181" s="26"/>
      <c r="E181" s="41"/>
      <c r="F181" s="41"/>
      <c r="G181" s="28" t="s">
        <v>24</v>
      </c>
      <c r="H181" s="29"/>
      <c r="I181" s="28" t="s">
        <v>25</v>
      </c>
      <c r="J181" s="37"/>
      <c r="K181" s="31"/>
      <c r="L181" s="32"/>
    </row>
    <row r="182" spans="1:12" x14ac:dyDescent="0.25">
      <c r="A182" s="16">
        <v>83</v>
      </c>
      <c r="B182" s="38" t="s">
        <v>18</v>
      </c>
      <c r="C182" s="18"/>
      <c r="D182" s="18"/>
      <c r="E182" s="39"/>
      <c r="F182" s="39"/>
      <c r="G182" s="20" t="s">
        <v>19</v>
      </c>
      <c r="H182" s="21"/>
      <c r="I182" s="20" t="s">
        <v>21</v>
      </c>
      <c r="J182" s="34"/>
      <c r="K182" s="31"/>
      <c r="L182" s="32"/>
    </row>
    <row r="183" spans="1:12" ht="15.75" thickBot="1" x14ac:dyDescent="0.3">
      <c r="A183" s="16"/>
      <c r="B183" s="40"/>
      <c r="C183" s="26"/>
      <c r="D183" s="26"/>
      <c r="E183" s="41"/>
      <c r="F183" s="41"/>
      <c r="G183" s="28" t="s">
        <v>24</v>
      </c>
      <c r="H183" s="29"/>
      <c r="I183" s="28" t="s">
        <v>25</v>
      </c>
      <c r="J183" s="37"/>
      <c r="K183" s="31"/>
      <c r="L183" s="32"/>
    </row>
    <row r="184" spans="1:12" x14ac:dyDescent="0.25">
      <c r="A184" s="16">
        <v>84</v>
      </c>
      <c r="B184" s="38" t="s">
        <v>18</v>
      </c>
      <c r="C184" s="18"/>
      <c r="D184" s="18"/>
      <c r="E184" s="39"/>
      <c r="F184" s="39"/>
      <c r="G184" s="20" t="s">
        <v>19</v>
      </c>
      <c r="H184" s="21"/>
      <c r="I184" s="20" t="s">
        <v>21</v>
      </c>
      <c r="J184" s="34"/>
      <c r="K184" s="31"/>
      <c r="L184" s="32"/>
    </row>
    <row r="185" spans="1:12" ht="15.75" thickBot="1" x14ac:dyDescent="0.3">
      <c r="A185" s="16"/>
      <c r="B185" s="40"/>
      <c r="C185" s="26"/>
      <c r="D185" s="26"/>
      <c r="E185" s="41"/>
      <c r="F185" s="41"/>
      <c r="G185" s="28" t="s">
        <v>24</v>
      </c>
      <c r="H185" s="29"/>
      <c r="I185" s="28" t="s">
        <v>25</v>
      </c>
      <c r="J185" s="37"/>
      <c r="K185" s="43"/>
      <c r="L185" s="44"/>
    </row>
    <row r="186" spans="1:12" x14ac:dyDescent="0.25">
      <c r="A186" s="16">
        <v>85</v>
      </c>
      <c r="B186" s="38" t="s">
        <v>18</v>
      </c>
      <c r="C186" s="18"/>
      <c r="D186" s="18"/>
      <c r="E186" s="39"/>
      <c r="F186" s="39"/>
      <c r="G186" s="20" t="s">
        <v>19</v>
      </c>
      <c r="H186" s="21"/>
      <c r="I186" s="20" t="s">
        <v>21</v>
      </c>
      <c r="J186" s="34"/>
      <c r="K186" s="23" t="s">
        <v>23</v>
      </c>
      <c r="L186" s="24"/>
    </row>
    <row r="187" spans="1:12" ht="15.75" thickBot="1" x14ac:dyDescent="0.3">
      <c r="A187" s="16"/>
      <c r="B187" s="40"/>
      <c r="C187" s="26"/>
      <c r="D187" s="26"/>
      <c r="E187" s="41"/>
      <c r="F187" s="41"/>
      <c r="G187" s="28" t="s">
        <v>24</v>
      </c>
      <c r="H187" s="29"/>
      <c r="I187" s="28" t="s">
        <v>25</v>
      </c>
      <c r="J187" s="37"/>
      <c r="K187" s="31"/>
      <c r="L187" s="32"/>
    </row>
    <row r="188" spans="1:12" x14ac:dyDescent="0.25">
      <c r="A188" s="16">
        <v>86</v>
      </c>
      <c r="B188" s="38" t="s">
        <v>18</v>
      </c>
      <c r="C188" s="18"/>
      <c r="D188" s="18"/>
      <c r="E188" s="39"/>
      <c r="F188" s="39"/>
      <c r="G188" s="20" t="s">
        <v>19</v>
      </c>
      <c r="H188" s="21"/>
      <c r="I188" s="20" t="s">
        <v>21</v>
      </c>
      <c r="J188" s="34"/>
      <c r="K188" s="31"/>
      <c r="L188" s="32"/>
    </row>
    <row r="189" spans="1:12" ht="15.75" thickBot="1" x14ac:dyDescent="0.3">
      <c r="A189" s="16"/>
      <c r="B189" s="40"/>
      <c r="C189" s="26"/>
      <c r="D189" s="26"/>
      <c r="E189" s="41"/>
      <c r="F189" s="41"/>
      <c r="G189" s="28" t="s">
        <v>24</v>
      </c>
      <c r="H189" s="29"/>
      <c r="I189" s="28" t="s">
        <v>25</v>
      </c>
      <c r="J189" s="37"/>
      <c r="K189" s="31"/>
      <c r="L189" s="32"/>
    </row>
    <row r="190" spans="1:12" x14ac:dyDescent="0.25">
      <c r="A190" s="16">
        <v>87</v>
      </c>
      <c r="B190" s="38" t="s">
        <v>18</v>
      </c>
      <c r="C190" s="18"/>
      <c r="D190" s="18"/>
      <c r="E190" s="39"/>
      <c r="F190" s="39"/>
      <c r="G190" s="20" t="s">
        <v>19</v>
      </c>
      <c r="H190" s="21"/>
      <c r="I190" s="20" t="s">
        <v>21</v>
      </c>
      <c r="J190" s="34"/>
      <c r="K190" s="31"/>
      <c r="L190" s="32"/>
    </row>
    <row r="191" spans="1:12" ht="15.75" thickBot="1" x14ac:dyDescent="0.3">
      <c r="A191" s="16"/>
      <c r="B191" s="40"/>
      <c r="C191" s="26"/>
      <c r="D191" s="26"/>
      <c r="E191" s="41"/>
      <c r="F191" s="41"/>
      <c r="G191" s="28" t="s">
        <v>24</v>
      </c>
      <c r="H191" s="29"/>
      <c r="I191" s="28" t="s">
        <v>25</v>
      </c>
      <c r="J191" s="37"/>
      <c r="K191" s="31"/>
      <c r="L191" s="32"/>
    </row>
    <row r="192" spans="1:12" x14ac:dyDescent="0.25">
      <c r="A192" s="16">
        <v>88</v>
      </c>
      <c r="B192" s="38" t="s">
        <v>18</v>
      </c>
      <c r="C192" s="18"/>
      <c r="D192" s="18"/>
      <c r="E192" s="39"/>
      <c r="F192" s="39"/>
      <c r="G192" s="20" t="s">
        <v>19</v>
      </c>
      <c r="H192" s="21"/>
      <c r="I192" s="20" t="s">
        <v>21</v>
      </c>
      <c r="J192" s="34"/>
      <c r="K192" s="31"/>
      <c r="L192" s="32"/>
    </row>
    <row r="193" spans="1:12" ht="15.75" thickBot="1" x14ac:dyDescent="0.3">
      <c r="A193" s="16"/>
      <c r="B193" s="40"/>
      <c r="C193" s="26"/>
      <c r="D193" s="26"/>
      <c r="E193" s="41"/>
      <c r="F193" s="41"/>
      <c r="G193" s="28" t="s">
        <v>24</v>
      </c>
      <c r="H193" s="29"/>
      <c r="I193" s="28" t="s">
        <v>25</v>
      </c>
      <c r="J193" s="37"/>
      <c r="K193" s="31"/>
      <c r="L193" s="32"/>
    </row>
    <row r="194" spans="1:12" x14ac:dyDescent="0.25">
      <c r="A194" s="16">
        <v>89</v>
      </c>
      <c r="B194" s="38" t="s">
        <v>18</v>
      </c>
      <c r="C194" s="18"/>
      <c r="D194" s="18"/>
      <c r="E194" s="39"/>
      <c r="F194" s="39"/>
      <c r="G194" s="20" t="s">
        <v>19</v>
      </c>
      <c r="H194" s="21"/>
      <c r="I194" s="20" t="s">
        <v>21</v>
      </c>
      <c r="J194" s="34"/>
      <c r="K194" s="31"/>
      <c r="L194" s="32"/>
    </row>
    <row r="195" spans="1:12" ht="15.75" thickBot="1" x14ac:dyDescent="0.3">
      <c r="A195" s="16"/>
      <c r="B195" s="40"/>
      <c r="C195" s="26"/>
      <c r="D195" s="26"/>
      <c r="E195" s="41"/>
      <c r="F195" s="41"/>
      <c r="G195" s="28" t="s">
        <v>24</v>
      </c>
      <c r="H195" s="29"/>
      <c r="I195" s="28" t="s">
        <v>25</v>
      </c>
      <c r="J195" s="37"/>
      <c r="K195" s="31"/>
      <c r="L195" s="32"/>
    </row>
    <row r="196" spans="1:12" x14ac:dyDescent="0.25">
      <c r="A196" s="16">
        <v>90</v>
      </c>
      <c r="B196" s="38" t="s">
        <v>18</v>
      </c>
      <c r="C196" s="18"/>
      <c r="D196" s="18"/>
      <c r="E196" s="39"/>
      <c r="F196" s="39"/>
      <c r="G196" s="20" t="s">
        <v>19</v>
      </c>
      <c r="H196" s="21"/>
      <c r="I196" s="20" t="s">
        <v>21</v>
      </c>
      <c r="J196" s="34"/>
      <c r="K196" s="31"/>
      <c r="L196" s="32"/>
    </row>
    <row r="197" spans="1:12" ht="15.75" thickBot="1" x14ac:dyDescent="0.3">
      <c r="A197" s="16"/>
      <c r="B197" s="40"/>
      <c r="C197" s="26"/>
      <c r="D197" s="26"/>
      <c r="E197" s="41"/>
      <c r="F197" s="41"/>
      <c r="G197" s="28" t="s">
        <v>24</v>
      </c>
      <c r="H197" s="29"/>
      <c r="I197" s="28" t="s">
        <v>25</v>
      </c>
      <c r="J197" s="37"/>
      <c r="K197" s="31"/>
      <c r="L197" s="32"/>
    </row>
    <row r="198" spans="1:12" x14ac:dyDescent="0.25">
      <c r="A198" s="16">
        <v>91</v>
      </c>
      <c r="B198" s="38" t="s">
        <v>18</v>
      </c>
      <c r="C198" s="18"/>
      <c r="D198" s="18"/>
      <c r="E198" s="39"/>
      <c r="F198" s="39"/>
      <c r="G198" s="20" t="s">
        <v>19</v>
      </c>
      <c r="H198" s="21"/>
      <c r="I198" s="20" t="s">
        <v>21</v>
      </c>
      <c r="J198" s="34"/>
      <c r="K198" s="31"/>
      <c r="L198" s="32"/>
    </row>
    <row r="199" spans="1:12" ht="15.75" thickBot="1" x14ac:dyDescent="0.3">
      <c r="A199" s="16"/>
      <c r="B199" s="40"/>
      <c r="C199" s="26"/>
      <c r="D199" s="26"/>
      <c r="E199" s="41"/>
      <c r="F199" s="41"/>
      <c r="G199" s="28" t="s">
        <v>24</v>
      </c>
      <c r="H199" s="29"/>
      <c r="I199" s="28" t="s">
        <v>25</v>
      </c>
      <c r="J199" s="37"/>
      <c r="K199" s="31"/>
      <c r="L199" s="32"/>
    </row>
    <row r="200" spans="1:12" x14ac:dyDescent="0.25">
      <c r="A200" s="16">
        <v>92</v>
      </c>
      <c r="B200" s="38" t="s">
        <v>18</v>
      </c>
      <c r="C200" s="18"/>
      <c r="D200" s="18"/>
      <c r="E200" s="39"/>
      <c r="F200" s="39"/>
      <c r="G200" s="20" t="s">
        <v>19</v>
      </c>
      <c r="H200" s="21"/>
      <c r="I200" s="20" t="s">
        <v>21</v>
      </c>
      <c r="J200" s="34"/>
      <c r="K200" s="31"/>
      <c r="L200" s="32"/>
    </row>
    <row r="201" spans="1:12" ht="15.75" thickBot="1" x14ac:dyDescent="0.3">
      <c r="A201" s="16"/>
      <c r="B201" s="40"/>
      <c r="C201" s="26"/>
      <c r="D201" s="26"/>
      <c r="E201" s="41"/>
      <c r="F201" s="41"/>
      <c r="G201" s="28" t="s">
        <v>24</v>
      </c>
      <c r="H201" s="29"/>
      <c r="I201" s="28" t="s">
        <v>25</v>
      </c>
      <c r="J201" s="37"/>
      <c r="K201" s="31"/>
      <c r="L201" s="32"/>
    </row>
    <row r="202" spans="1:12" x14ac:dyDescent="0.25">
      <c r="A202" s="16">
        <v>93</v>
      </c>
      <c r="B202" s="38" t="s">
        <v>18</v>
      </c>
      <c r="C202" s="18"/>
      <c r="D202" s="18"/>
      <c r="E202" s="39"/>
      <c r="F202" s="56"/>
      <c r="G202" s="20" t="s">
        <v>19</v>
      </c>
      <c r="H202" s="21"/>
      <c r="I202" s="20" t="s">
        <v>21</v>
      </c>
      <c r="J202" s="34"/>
      <c r="K202" s="31"/>
      <c r="L202" s="32"/>
    </row>
    <row r="203" spans="1:12" ht="15.75" thickBot="1" x14ac:dyDescent="0.3">
      <c r="A203" s="16"/>
      <c r="B203" s="40"/>
      <c r="C203" s="26"/>
      <c r="D203" s="26"/>
      <c r="E203" s="41"/>
      <c r="F203" s="41"/>
      <c r="G203" s="28" t="s">
        <v>24</v>
      </c>
      <c r="H203" s="29"/>
      <c r="I203" s="28" t="s">
        <v>25</v>
      </c>
      <c r="J203" s="37"/>
      <c r="K203" s="43"/>
      <c r="L203" s="44"/>
    </row>
    <row r="204" spans="1:12" x14ac:dyDescent="0.25">
      <c r="A204" s="16">
        <v>94</v>
      </c>
      <c r="B204" s="38" t="s">
        <v>18</v>
      </c>
      <c r="C204" s="18"/>
      <c r="D204" s="18"/>
      <c r="E204" s="39"/>
      <c r="F204" s="39"/>
      <c r="G204" s="20" t="s">
        <v>19</v>
      </c>
      <c r="H204" s="21"/>
      <c r="I204" s="20" t="s">
        <v>21</v>
      </c>
      <c r="J204" s="34"/>
      <c r="K204" s="23" t="s">
        <v>23</v>
      </c>
      <c r="L204" s="24"/>
    </row>
    <row r="205" spans="1:12" ht="15.75" thickBot="1" x14ac:dyDescent="0.3">
      <c r="A205" s="16"/>
      <c r="B205" s="40"/>
      <c r="C205" s="26"/>
      <c r="D205" s="26"/>
      <c r="E205" s="41"/>
      <c r="F205" s="41"/>
      <c r="G205" s="28" t="s">
        <v>24</v>
      </c>
      <c r="H205" s="29"/>
      <c r="I205" s="28" t="s">
        <v>25</v>
      </c>
      <c r="J205" s="37"/>
      <c r="K205" s="31"/>
      <c r="L205" s="32"/>
    </row>
    <row r="206" spans="1:12" x14ac:dyDescent="0.25">
      <c r="A206" s="16">
        <v>95</v>
      </c>
      <c r="B206" s="38" t="s">
        <v>18</v>
      </c>
      <c r="C206" s="18"/>
      <c r="D206" s="18"/>
      <c r="E206" s="39"/>
      <c r="F206" s="39"/>
      <c r="G206" s="20" t="s">
        <v>19</v>
      </c>
      <c r="H206" s="21"/>
      <c r="I206" s="20" t="s">
        <v>21</v>
      </c>
      <c r="J206" s="34"/>
      <c r="K206" s="31"/>
      <c r="L206" s="32"/>
    </row>
    <row r="207" spans="1:12" ht="15.75" thickBot="1" x14ac:dyDescent="0.3">
      <c r="A207" s="16"/>
      <c r="B207" s="40"/>
      <c r="C207" s="26"/>
      <c r="D207" s="26"/>
      <c r="E207" s="41"/>
      <c r="F207" s="41"/>
      <c r="G207" s="28" t="s">
        <v>24</v>
      </c>
      <c r="H207" s="29"/>
      <c r="I207" s="28" t="s">
        <v>25</v>
      </c>
      <c r="J207" s="37"/>
      <c r="K207" s="31"/>
      <c r="L207" s="32"/>
    </row>
    <row r="208" spans="1:12" x14ac:dyDescent="0.25">
      <c r="A208" s="16">
        <v>96</v>
      </c>
      <c r="B208" s="38" t="s">
        <v>18</v>
      </c>
      <c r="C208" s="18"/>
      <c r="D208" s="18"/>
      <c r="E208" s="39"/>
      <c r="F208" s="39"/>
      <c r="G208" s="20" t="s">
        <v>19</v>
      </c>
      <c r="H208" s="21"/>
      <c r="I208" s="20" t="s">
        <v>21</v>
      </c>
      <c r="J208" s="34"/>
      <c r="K208" s="31"/>
      <c r="L208" s="32"/>
    </row>
    <row r="209" spans="1:12" ht="15.75" thickBot="1" x14ac:dyDescent="0.3">
      <c r="A209" s="16"/>
      <c r="B209" s="40"/>
      <c r="C209" s="26"/>
      <c r="D209" s="26"/>
      <c r="E209" s="41"/>
      <c r="F209" s="41"/>
      <c r="G209" s="28" t="s">
        <v>24</v>
      </c>
      <c r="H209" s="29"/>
      <c r="I209" s="28" t="s">
        <v>25</v>
      </c>
      <c r="J209" s="37"/>
      <c r="K209" s="31"/>
      <c r="L209" s="32"/>
    </row>
    <row r="210" spans="1:12" x14ac:dyDescent="0.25">
      <c r="A210" s="16">
        <v>97</v>
      </c>
      <c r="B210" s="38" t="s">
        <v>18</v>
      </c>
      <c r="C210" s="18"/>
      <c r="D210" s="18"/>
      <c r="E210" s="39"/>
      <c r="F210" s="39"/>
      <c r="G210" s="20" t="s">
        <v>19</v>
      </c>
      <c r="H210" s="21"/>
      <c r="I210" s="20" t="s">
        <v>21</v>
      </c>
      <c r="J210" s="34"/>
      <c r="K210" s="31"/>
      <c r="L210" s="32"/>
    </row>
    <row r="211" spans="1:12" ht="15.75" thickBot="1" x14ac:dyDescent="0.3">
      <c r="A211" s="16"/>
      <c r="B211" s="40"/>
      <c r="C211" s="26"/>
      <c r="D211" s="26"/>
      <c r="E211" s="41"/>
      <c r="F211" s="41"/>
      <c r="G211" s="28" t="s">
        <v>24</v>
      </c>
      <c r="H211" s="29"/>
      <c r="I211" s="28" t="s">
        <v>25</v>
      </c>
      <c r="J211" s="37"/>
      <c r="K211" s="31"/>
      <c r="L211" s="32"/>
    </row>
    <row r="212" spans="1:12" x14ac:dyDescent="0.25">
      <c r="A212" s="16">
        <v>98</v>
      </c>
      <c r="B212" s="38" t="s">
        <v>18</v>
      </c>
      <c r="C212" s="18"/>
      <c r="D212" s="18"/>
      <c r="E212" s="39"/>
      <c r="F212" s="39"/>
      <c r="G212" s="20" t="s">
        <v>19</v>
      </c>
      <c r="H212" s="21"/>
      <c r="I212" s="20" t="s">
        <v>21</v>
      </c>
      <c r="J212" s="34"/>
      <c r="K212" s="31"/>
      <c r="L212" s="32"/>
    </row>
    <row r="213" spans="1:12" ht="15.75" thickBot="1" x14ac:dyDescent="0.3">
      <c r="A213" s="16"/>
      <c r="B213" s="40"/>
      <c r="C213" s="26"/>
      <c r="D213" s="26"/>
      <c r="E213" s="41"/>
      <c r="F213" s="41"/>
      <c r="G213" s="28" t="s">
        <v>24</v>
      </c>
      <c r="H213" s="29"/>
      <c r="I213" s="28" t="s">
        <v>25</v>
      </c>
      <c r="J213" s="37"/>
      <c r="K213" s="31"/>
      <c r="L213" s="32"/>
    </row>
    <row r="214" spans="1:12" x14ac:dyDescent="0.25">
      <c r="A214" s="16">
        <v>99</v>
      </c>
      <c r="B214" s="38" t="s">
        <v>18</v>
      </c>
      <c r="C214" s="18"/>
      <c r="D214" s="18"/>
      <c r="E214" s="39"/>
      <c r="F214" s="39"/>
      <c r="G214" s="20" t="s">
        <v>19</v>
      </c>
      <c r="H214" s="21"/>
      <c r="I214" s="20" t="s">
        <v>21</v>
      </c>
      <c r="J214" s="34"/>
      <c r="K214" s="31"/>
      <c r="L214" s="32"/>
    </row>
    <row r="215" spans="1:12" ht="15.75" thickBot="1" x14ac:dyDescent="0.3">
      <c r="A215" s="16"/>
      <c r="B215" s="40"/>
      <c r="C215" s="26"/>
      <c r="D215" s="26"/>
      <c r="E215" s="41"/>
      <c r="F215" s="41"/>
      <c r="G215" s="28" t="s">
        <v>24</v>
      </c>
      <c r="H215" s="29"/>
      <c r="I215" s="28" t="s">
        <v>25</v>
      </c>
      <c r="J215" s="37"/>
      <c r="K215" s="31"/>
      <c r="L215" s="32"/>
    </row>
    <row r="216" spans="1:12" x14ac:dyDescent="0.25">
      <c r="A216" s="16">
        <v>100</v>
      </c>
      <c r="B216" s="38" t="s">
        <v>18</v>
      </c>
      <c r="C216" s="18"/>
      <c r="D216" s="18"/>
      <c r="E216" s="39"/>
      <c r="F216" s="39"/>
      <c r="G216" s="20" t="s">
        <v>19</v>
      </c>
      <c r="H216" s="21"/>
      <c r="I216" s="20" t="s">
        <v>21</v>
      </c>
      <c r="J216" s="34"/>
      <c r="K216" s="31"/>
      <c r="L216" s="32"/>
    </row>
    <row r="217" spans="1:12" ht="15.75" thickBot="1" x14ac:dyDescent="0.3">
      <c r="A217" s="16"/>
      <c r="B217" s="40"/>
      <c r="C217" s="26"/>
      <c r="D217" s="26"/>
      <c r="E217" s="41"/>
      <c r="F217" s="41"/>
      <c r="G217" s="28" t="s">
        <v>24</v>
      </c>
      <c r="H217" s="29"/>
      <c r="I217" s="28" t="s">
        <v>25</v>
      </c>
      <c r="J217" s="37"/>
      <c r="K217" s="31"/>
      <c r="L217" s="32"/>
    </row>
    <row r="218" spans="1:12" x14ac:dyDescent="0.25">
      <c r="A218" s="16">
        <v>101</v>
      </c>
      <c r="B218" s="38" t="s">
        <v>18</v>
      </c>
      <c r="C218" s="18"/>
      <c r="D218" s="18"/>
      <c r="E218" s="39"/>
      <c r="F218" s="39"/>
      <c r="G218" s="20" t="s">
        <v>19</v>
      </c>
      <c r="H218" s="21"/>
      <c r="I218" s="20" t="s">
        <v>21</v>
      </c>
      <c r="J218" s="34"/>
      <c r="K218" s="31"/>
      <c r="L218" s="32"/>
    </row>
    <row r="219" spans="1:12" ht="15.75" thickBot="1" x14ac:dyDescent="0.3">
      <c r="A219" s="16"/>
      <c r="B219" s="40"/>
      <c r="C219" s="26"/>
      <c r="D219" s="26"/>
      <c r="E219" s="41"/>
      <c r="F219" s="41"/>
      <c r="G219" s="28" t="s">
        <v>24</v>
      </c>
      <c r="H219" s="29"/>
      <c r="I219" s="28" t="s">
        <v>25</v>
      </c>
      <c r="J219" s="37"/>
      <c r="K219" s="43"/>
      <c r="L219" s="44"/>
    </row>
  </sheetData>
  <mergeCells count="627">
    <mergeCell ref="A218:A219"/>
    <mergeCell ref="B218:B219"/>
    <mergeCell ref="C218:C219"/>
    <mergeCell ref="D218:D219"/>
    <mergeCell ref="E218:E219"/>
    <mergeCell ref="F218:F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F215"/>
    <mergeCell ref="A212:A213"/>
    <mergeCell ref="B212:B213"/>
    <mergeCell ref="C212:C213"/>
    <mergeCell ref="D212:D213"/>
    <mergeCell ref="E212:E213"/>
    <mergeCell ref="F212:F213"/>
    <mergeCell ref="D208:D209"/>
    <mergeCell ref="E208:E209"/>
    <mergeCell ref="F208:F209"/>
    <mergeCell ref="A210:A211"/>
    <mergeCell ref="B210:B211"/>
    <mergeCell ref="C210:C211"/>
    <mergeCell ref="D210:D211"/>
    <mergeCell ref="E210:E211"/>
    <mergeCell ref="F210:F211"/>
    <mergeCell ref="K204:L219"/>
    <mergeCell ref="A206:A207"/>
    <mergeCell ref="B206:B207"/>
    <mergeCell ref="C206:C207"/>
    <mergeCell ref="D206:D207"/>
    <mergeCell ref="E206:E207"/>
    <mergeCell ref="F206:F207"/>
    <mergeCell ref="A208:A209"/>
    <mergeCell ref="B208:B209"/>
    <mergeCell ref="C208:C209"/>
    <mergeCell ref="A204:A205"/>
    <mergeCell ref="B204:B205"/>
    <mergeCell ref="C204:C205"/>
    <mergeCell ref="D204:D205"/>
    <mergeCell ref="E204:E205"/>
    <mergeCell ref="F204:F205"/>
    <mergeCell ref="A202:A203"/>
    <mergeCell ref="B202:B203"/>
    <mergeCell ref="C202:C203"/>
    <mergeCell ref="D202:D203"/>
    <mergeCell ref="E202:E203"/>
    <mergeCell ref="F202:F203"/>
    <mergeCell ref="A200:A201"/>
    <mergeCell ref="B200:B201"/>
    <mergeCell ref="C200:C201"/>
    <mergeCell ref="D200:D201"/>
    <mergeCell ref="E200:E201"/>
    <mergeCell ref="F200:F201"/>
    <mergeCell ref="A198:A199"/>
    <mergeCell ref="B198:B199"/>
    <mergeCell ref="C198:C199"/>
    <mergeCell ref="D198:D199"/>
    <mergeCell ref="E198:E199"/>
    <mergeCell ref="F198:F199"/>
    <mergeCell ref="A196:A197"/>
    <mergeCell ref="B196:B197"/>
    <mergeCell ref="C196:C197"/>
    <mergeCell ref="D196:D197"/>
    <mergeCell ref="E196:E197"/>
    <mergeCell ref="F196:F197"/>
    <mergeCell ref="A194:A195"/>
    <mergeCell ref="B194:B195"/>
    <mergeCell ref="C194:C195"/>
    <mergeCell ref="D194:D195"/>
    <mergeCell ref="E194:E195"/>
    <mergeCell ref="F194:F195"/>
    <mergeCell ref="D190:D191"/>
    <mergeCell ref="E190:E191"/>
    <mergeCell ref="F190:F191"/>
    <mergeCell ref="A192:A193"/>
    <mergeCell ref="B192:B193"/>
    <mergeCell ref="C192:C193"/>
    <mergeCell ref="D192:D193"/>
    <mergeCell ref="E192:E193"/>
    <mergeCell ref="F192:F193"/>
    <mergeCell ref="K186:L203"/>
    <mergeCell ref="A188:A189"/>
    <mergeCell ref="B188:B189"/>
    <mergeCell ref="C188:C189"/>
    <mergeCell ref="D188:D189"/>
    <mergeCell ref="E188:E189"/>
    <mergeCell ref="F188:F189"/>
    <mergeCell ref="A190:A191"/>
    <mergeCell ref="B190:B191"/>
    <mergeCell ref="C190:C191"/>
    <mergeCell ref="A186:A187"/>
    <mergeCell ref="B186:B187"/>
    <mergeCell ref="C186:C187"/>
    <mergeCell ref="D186:D187"/>
    <mergeCell ref="E186:E187"/>
    <mergeCell ref="F186:F187"/>
    <mergeCell ref="A184:A185"/>
    <mergeCell ref="B184:B185"/>
    <mergeCell ref="C184:C185"/>
    <mergeCell ref="D184:D185"/>
    <mergeCell ref="E184:E185"/>
    <mergeCell ref="F184:F185"/>
    <mergeCell ref="A182:A183"/>
    <mergeCell ref="B182:B183"/>
    <mergeCell ref="C182:C183"/>
    <mergeCell ref="D182:D183"/>
    <mergeCell ref="E182:E183"/>
    <mergeCell ref="F182:F183"/>
    <mergeCell ref="A180:A181"/>
    <mergeCell ref="B180:B181"/>
    <mergeCell ref="C180:C181"/>
    <mergeCell ref="D180:D181"/>
    <mergeCell ref="E180:E181"/>
    <mergeCell ref="F180:F181"/>
    <mergeCell ref="A178:A179"/>
    <mergeCell ref="B178:B179"/>
    <mergeCell ref="C178:C179"/>
    <mergeCell ref="D178:D179"/>
    <mergeCell ref="E178:E179"/>
    <mergeCell ref="F178:F179"/>
    <mergeCell ref="A176:A177"/>
    <mergeCell ref="B176:B177"/>
    <mergeCell ref="C176:C177"/>
    <mergeCell ref="D176:D177"/>
    <mergeCell ref="E176:E177"/>
    <mergeCell ref="F176:F177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A170:A171"/>
    <mergeCell ref="B170:B171"/>
    <mergeCell ref="C170:C171"/>
    <mergeCell ref="D170:D171"/>
    <mergeCell ref="E170:E171"/>
    <mergeCell ref="F170:F171"/>
    <mergeCell ref="A168:A169"/>
    <mergeCell ref="B168:B169"/>
    <mergeCell ref="C168:C169"/>
    <mergeCell ref="D168:D169"/>
    <mergeCell ref="E168:E169"/>
    <mergeCell ref="F168:F169"/>
    <mergeCell ref="D164:D165"/>
    <mergeCell ref="E164:E165"/>
    <mergeCell ref="F164:F165"/>
    <mergeCell ref="A166:A167"/>
    <mergeCell ref="B166:B167"/>
    <mergeCell ref="C166:C167"/>
    <mergeCell ref="D166:D167"/>
    <mergeCell ref="E166:E167"/>
    <mergeCell ref="F166:F167"/>
    <mergeCell ref="K160:L185"/>
    <mergeCell ref="A162:A163"/>
    <mergeCell ref="B162:B163"/>
    <mergeCell ref="C162:C163"/>
    <mergeCell ref="D162:D163"/>
    <mergeCell ref="E162:E163"/>
    <mergeCell ref="F162:F163"/>
    <mergeCell ref="A164:A165"/>
    <mergeCell ref="B164:B165"/>
    <mergeCell ref="C164:C165"/>
    <mergeCell ref="A160:A161"/>
    <mergeCell ref="B160:B161"/>
    <mergeCell ref="C160:C161"/>
    <mergeCell ref="D160:D161"/>
    <mergeCell ref="E160:E161"/>
    <mergeCell ref="F160:F161"/>
    <mergeCell ref="A158:A159"/>
    <mergeCell ref="B158:B159"/>
    <mergeCell ref="C158:C159"/>
    <mergeCell ref="D158:D159"/>
    <mergeCell ref="E158:E159"/>
    <mergeCell ref="F158:F159"/>
    <mergeCell ref="A156:A157"/>
    <mergeCell ref="B156:B157"/>
    <mergeCell ref="C156:C157"/>
    <mergeCell ref="D156:D157"/>
    <mergeCell ref="E156:E157"/>
    <mergeCell ref="F156:F157"/>
    <mergeCell ref="A154:A155"/>
    <mergeCell ref="B154:B155"/>
    <mergeCell ref="C154:C155"/>
    <mergeCell ref="D154:D155"/>
    <mergeCell ref="E154:E155"/>
    <mergeCell ref="F154:F155"/>
    <mergeCell ref="A152:A153"/>
    <mergeCell ref="B152:B153"/>
    <mergeCell ref="C152:C153"/>
    <mergeCell ref="D152:D153"/>
    <mergeCell ref="E152:E153"/>
    <mergeCell ref="F152:F153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A146:A147"/>
    <mergeCell ref="B146:B147"/>
    <mergeCell ref="C146:C147"/>
    <mergeCell ref="D146:D147"/>
    <mergeCell ref="E146:E147"/>
    <mergeCell ref="F146:F147"/>
    <mergeCell ref="A144:A145"/>
    <mergeCell ref="B144:B145"/>
    <mergeCell ref="C144:C145"/>
    <mergeCell ref="D144:D145"/>
    <mergeCell ref="E144:E145"/>
    <mergeCell ref="F144:F145"/>
    <mergeCell ref="A142:A143"/>
    <mergeCell ref="B142:B143"/>
    <mergeCell ref="C142:C143"/>
    <mergeCell ref="D142:D143"/>
    <mergeCell ref="E142:E143"/>
    <mergeCell ref="F142:F143"/>
    <mergeCell ref="A140:A141"/>
    <mergeCell ref="B140:B141"/>
    <mergeCell ref="C140:C141"/>
    <mergeCell ref="D140:D141"/>
    <mergeCell ref="E140:E141"/>
    <mergeCell ref="F140:F141"/>
    <mergeCell ref="A138:A139"/>
    <mergeCell ref="B138:B139"/>
    <mergeCell ref="C138:C139"/>
    <mergeCell ref="D138:D139"/>
    <mergeCell ref="E138:E139"/>
    <mergeCell ref="F138:F139"/>
    <mergeCell ref="A136:A137"/>
    <mergeCell ref="B136:B137"/>
    <mergeCell ref="C136:C137"/>
    <mergeCell ref="D136:D137"/>
    <mergeCell ref="E136:E137"/>
    <mergeCell ref="F136:F137"/>
    <mergeCell ref="A134:A135"/>
    <mergeCell ref="B134:B135"/>
    <mergeCell ref="C134:C135"/>
    <mergeCell ref="D134:D135"/>
    <mergeCell ref="E134:E135"/>
    <mergeCell ref="F134:F135"/>
    <mergeCell ref="A132:A133"/>
    <mergeCell ref="B132:B133"/>
    <mergeCell ref="C132:C133"/>
    <mergeCell ref="D132:D133"/>
    <mergeCell ref="E132:E133"/>
    <mergeCell ref="F132:F133"/>
    <mergeCell ref="A130:A131"/>
    <mergeCell ref="B130:B131"/>
    <mergeCell ref="C130:C131"/>
    <mergeCell ref="D130:D131"/>
    <mergeCell ref="E130:E131"/>
    <mergeCell ref="F130:F131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A124:A125"/>
    <mergeCell ref="B124:B125"/>
    <mergeCell ref="C124:C125"/>
    <mergeCell ref="D124:D125"/>
    <mergeCell ref="E124:E125"/>
    <mergeCell ref="F124:F125"/>
    <mergeCell ref="A122:A123"/>
    <mergeCell ref="B122:B123"/>
    <mergeCell ref="C122:C123"/>
    <mergeCell ref="D122:D123"/>
    <mergeCell ref="E122:E123"/>
    <mergeCell ref="F122:F123"/>
    <mergeCell ref="A120:A121"/>
    <mergeCell ref="B120:B121"/>
    <mergeCell ref="C120:C121"/>
    <mergeCell ref="D120:D121"/>
    <mergeCell ref="E120:E121"/>
    <mergeCell ref="F120:F121"/>
    <mergeCell ref="D116:D117"/>
    <mergeCell ref="E116:E117"/>
    <mergeCell ref="F116:F117"/>
    <mergeCell ref="A118:A119"/>
    <mergeCell ref="B118:B119"/>
    <mergeCell ref="C118:C119"/>
    <mergeCell ref="D118:D119"/>
    <mergeCell ref="E118:E119"/>
    <mergeCell ref="F118:F119"/>
    <mergeCell ref="K112:L139"/>
    <mergeCell ref="A114:A115"/>
    <mergeCell ref="B114:B115"/>
    <mergeCell ref="C114:C115"/>
    <mergeCell ref="D114:D115"/>
    <mergeCell ref="E114:E115"/>
    <mergeCell ref="F114:F115"/>
    <mergeCell ref="A116:A117"/>
    <mergeCell ref="B116:B117"/>
    <mergeCell ref="C116:C117"/>
    <mergeCell ref="A112:A113"/>
    <mergeCell ref="B112:B113"/>
    <mergeCell ref="C112:C113"/>
    <mergeCell ref="D112:D113"/>
    <mergeCell ref="E112:E113"/>
    <mergeCell ref="F112:F113"/>
    <mergeCell ref="A110:A111"/>
    <mergeCell ref="B110:B111"/>
    <mergeCell ref="C110:C111"/>
    <mergeCell ref="D110:D111"/>
    <mergeCell ref="E110:E111"/>
    <mergeCell ref="F110:F111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04:A105"/>
    <mergeCell ref="B104:B105"/>
    <mergeCell ref="C104:C105"/>
    <mergeCell ref="D104:D105"/>
    <mergeCell ref="E104:E105"/>
    <mergeCell ref="F104:F105"/>
    <mergeCell ref="A102:A103"/>
    <mergeCell ref="B102:B103"/>
    <mergeCell ref="C102:C103"/>
    <mergeCell ref="D102:D103"/>
    <mergeCell ref="E102:E103"/>
    <mergeCell ref="F102:F103"/>
    <mergeCell ref="A100:A101"/>
    <mergeCell ref="B100:B101"/>
    <mergeCell ref="C100:C101"/>
    <mergeCell ref="D100:D101"/>
    <mergeCell ref="E100:E101"/>
    <mergeCell ref="F100:F101"/>
    <mergeCell ref="A98:A99"/>
    <mergeCell ref="B98:B99"/>
    <mergeCell ref="C98:C99"/>
    <mergeCell ref="D98:D99"/>
    <mergeCell ref="E98:E99"/>
    <mergeCell ref="F98:F99"/>
    <mergeCell ref="A96:A97"/>
    <mergeCell ref="B96:B97"/>
    <mergeCell ref="C96:C97"/>
    <mergeCell ref="D96:D97"/>
    <mergeCell ref="E96:E97"/>
    <mergeCell ref="F96:F97"/>
    <mergeCell ref="D92:D93"/>
    <mergeCell ref="E92:E93"/>
    <mergeCell ref="F92:F93"/>
    <mergeCell ref="A94:A95"/>
    <mergeCell ref="B94:B95"/>
    <mergeCell ref="C94:C95"/>
    <mergeCell ref="D94:D95"/>
    <mergeCell ref="E94:E95"/>
    <mergeCell ref="F94:F95"/>
    <mergeCell ref="K88:L111"/>
    <mergeCell ref="A90:A91"/>
    <mergeCell ref="B90:B91"/>
    <mergeCell ref="C90:C91"/>
    <mergeCell ref="D90:D91"/>
    <mergeCell ref="E90:E91"/>
    <mergeCell ref="F90:F91"/>
    <mergeCell ref="A92:A93"/>
    <mergeCell ref="B92:B93"/>
    <mergeCell ref="C92:C93"/>
    <mergeCell ref="A88:A89"/>
    <mergeCell ref="B88:B89"/>
    <mergeCell ref="C88:C89"/>
    <mergeCell ref="D88:D89"/>
    <mergeCell ref="E88:E89"/>
    <mergeCell ref="F88:F89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D68:D69"/>
    <mergeCell ref="E68:E69"/>
    <mergeCell ref="F68:F69"/>
    <mergeCell ref="A70:A71"/>
    <mergeCell ref="B70:B71"/>
    <mergeCell ref="C70:C71"/>
    <mergeCell ref="D70:D71"/>
    <mergeCell ref="E70:E71"/>
    <mergeCell ref="F70:F71"/>
    <mergeCell ref="K64:L87"/>
    <mergeCell ref="A66:A67"/>
    <mergeCell ref="B66:B67"/>
    <mergeCell ref="C66:C67"/>
    <mergeCell ref="D66:D67"/>
    <mergeCell ref="E66:E67"/>
    <mergeCell ref="F66:F67"/>
    <mergeCell ref="A68:A69"/>
    <mergeCell ref="B68:B69"/>
    <mergeCell ref="C68:C69"/>
    <mergeCell ref="A64:A65"/>
    <mergeCell ref="B64:B65"/>
    <mergeCell ref="C64:C65"/>
    <mergeCell ref="D64:D65"/>
    <mergeCell ref="E64:E65"/>
    <mergeCell ref="F64:F65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A56:A57"/>
    <mergeCell ref="B56:B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D46:D47"/>
    <mergeCell ref="E46:E47"/>
    <mergeCell ref="F46:F47"/>
    <mergeCell ref="A48:A49"/>
    <mergeCell ref="B48:B49"/>
    <mergeCell ref="C48:C49"/>
    <mergeCell ref="D48:D49"/>
    <mergeCell ref="E48:E49"/>
    <mergeCell ref="F48:F49"/>
    <mergeCell ref="K42:L63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D26:D27"/>
    <mergeCell ref="E26:E27"/>
    <mergeCell ref="F26:F27"/>
    <mergeCell ref="D22:D23"/>
    <mergeCell ref="E22:E23"/>
    <mergeCell ref="F22:F23"/>
    <mergeCell ref="A24:A25"/>
    <mergeCell ref="B24:B25"/>
    <mergeCell ref="C24:C25"/>
    <mergeCell ref="D24:D25"/>
    <mergeCell ref="E24:E25"/>
    <mergeCell ref="F24:F25"/>
    <mergeCell ref="K18:L41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A18:A19"/>
    <mergeCell ref="B18:B19"/>
    <mergeCell ref="C18:C19"/>
    <mergeCell ref="D18:D19"/>
    <mergeCell ref="E18:E19"/>
    <mergeCell ref="F18:F19"/>
    <mergeCell ref="B12:L12"/>
    <mergeCell ref="B13:L13"/>
    <mergeCell ref="B14:L14"/>
    <mergeCell ref="B16:L16"/>
    <mergeCell ref="G17:H17"/>
    <mergeCell ref="I17:J17"/>
    <mergeCell ref="K17:L17"/>
    <mergeCell ref="B6:L6"/>
    <mergeCell ref="B7:L7"/>
    <mergeCell ref="B8:L8"/>
    <mergeCell ref="B9:L9"/>
    <mergeCell ref="B10:L10"/>
    <mergeCell ref="B11:L11"/>
  </mergeCells>
  <printOptions horizontalCentered="1"/>
  <pageMargins left="0.19685039370078741" right="0.19685039370078741" top="0.39370078740157483" bottom="0.36" header="0.31496062992125984" footer="0.31496062992125984"/>
  <pageSetup scale="60" fitToHeight="0" orientation="landscape" verticalDpi="0" r:id="rId1"/>
  <rowBreaks count="7" manualBreakCount="7">
    <brk id="41" min="1" max="11" man="1"/>
    <brk id="63" min="1" max="11" man="1"/>
    <brk id="87" min="1" max="11" man="1"/>
    <brk id="111" min="1" max="11" man="1"/>
    <brk id="159" min="1" max="11" man="1"/>
    <brk id="185" min="1" max="11" man="1"/>
    <brk id="20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dcterms:created xsi:type="dcterms:W3CDTF">2025-06-04T21:00:19Z</dcterms:created>
  <dcterms:modified xsi:type="dcterms:W3CDTF">2025-06-04T21:02:34Z</dcterms:modified>
</cp:coreProperties>
</file>